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805"/>
  </bookViews>
  <sheets>
    <sheet name="基本信息" sheetId="6" r:id="rId1"/>
    <sheet name="支出情况" sheetId="7" r:id="rId2"/>
    <sheet name="自评信息" sheetId="8" r:id="rId3"/>
    <sheet name="自评评分" sheetId="9" r:id="rId4"/>
    <sheet name="自评报告" sheetId="10" state="hidden" r:id="rId5"/>
  </sheets>
  <calcPr calcId="144525"/>
</workbook>
</file>

<file path=xl/comments1.xml><?xml version="1.0" encoding="utf-8"?>
<comments xmlns="http://schemas.openxmlformats.org/spreadsheetml/2006/main">
  <authors>
    <author>闻刚</author>
  </authors>
  <commentList>
    <comment ref="B1" authorId="0">
      <text>
        <r>
          <rPr>
            <sz val="9"/>
            <rFont val="宋体"/>
            <charset val="134"/>
          </rPr>
          <t>导出模板带出</t>
        </r>
      </text>
    </comment>
    <comment ref="D1" authorId="0">
      <text>
        <r>
          <rPr>
            <sz val="9"/>
            <rFont val="宋体"/>
            <charset val="134"/>
          </rPr>
          <t>导出模板带出</t>
        </r>
      </text>
    </comment>
    <comment ref="B2" authorId="0">
      <text>
        <r>
          <rPr>
            <sz val="9"/>
            <rFont val="宋体"/>
            <charset val="134"/>
          </rPr>
          <t>必须填写，用户手工填写，小于等于200字</t>
        </r>
      </text>
    </comment>
    <comment ref="B3" authorId="0">
      <text>
        <r>
          <rPr>
            <sz val="9"/>
            <rFont val="宋体"/>
            <charset val="134"/>
          </rPr>
          <t xml:space="preserve">必须填写，用户手工填写，小于等于200字
</t>
        </r>
      </text>
    </comment>
    <comment ref="B4" authorId="0">
      <text>
        <r>
          <rPr>
            <sz val="9"/>
            <rFont val="宋体"/>
            <charset val="134"/>
          </rPr>
          <t xml:space="preserve">必须填写，用户手工填写，小于等于200字
</t>
        </r>
      </text>
    </comment>
  </commentList>
</comments>
</file>

<file path=xl/comments2.xml><?xml version="1.0" encoding="utf-8"?>
<comments xmlns="http://schemas.openxmlformats.org/spreadsheetml/2006/main">
  <authors>
    <author>闻刚</author>
  </authors>
  <commentList>
    <comment ref="B1" authorId="0">
      <text>
        <r>
          <rPr>
            <sz val="9"/>
            <rFont val="宋体"/>
            <charset val="134"/>
          </rPr>
          <t>导出模板带出</t>
        </r>
      </text>
    </comment>
    <comment ref="H1" authorId="0">
      <text>
        <r>
          <rPr>
            <sz val="9"/>
            <rFont val="宋体"/>
            <charset val="134"/>
          </rPr>
          <t>导出模板带出</t>
        </r>
      </text>
    </comment>
    <comment ref="I1" authorId="0">
      <text>
        <r>
          <rPr>
            <sz val="9"/>
            <rFont val="宋体"/>
            <charset val="134"/>
          </rPr>
          <t>导出模板带出</t>
        </r>
      </text>
    </comment>
    <comment ref="D2" authorId="0">
      <text>
        <r>
          <rPr>
            <sz val="9"/>
            <rFont val="宋体"/>
            <charset val="134"/>
          </rPr>
          <t>根据实际情况填写</t>
        </r>
      </text>
    </comment>
    <comment ref="H3" authorId="0">
      <text>
        <r>
          <rPr>
            <sz val="9"/>
            <rFont val="宋体"/>
            <charset val="134"/>
          </rPr>
          <t>根据实际情况填写</t>
        </r>
      </text>
    </comment>
    <comment ref="I3" authorId="0">
      <text>
        <r>
          <rPr>
            <sz val="9"/>
            <rFont val="宋体"/>
            <charset val="134"/>
          </rPr>
          <t>根据实际情况填写</t>
        </r>
      </text>
    </comment>
    <comment ref="J3" authorId="0">
      <text>
        <r>
          <rPr>
            <sz val="9"/>
            <rFont val="宋体"/>
            <charset val="134"/>
          </rPr>
          <t>根据实际情况填写</t>
        </r>
      </text>
    </comment>
    <comment ref="F7" authorId="0">
      <text>
        <r>
          <rPr>
            <sz val="9"/>
            <rFont val="宋体"/>
            <charset val="134"/>
          </rPr>
          <t>根据实际情况填写</t>
        </r>
      </text>
    </comment>
    <comment ref="F8" authorId="0">
      <text>
        <r>
          <rPr>
            <sz val="9"/>
            <rFont val="宋体"/>
            <charset val="134"/>
          </rPr>
          <t>根据实际情况填写</t>
        </r>
      </text>
    </comment>
  </commentList>
</comments>
</file>

<file path=xl/comments3.xml><?xml version="1.0" encoding="utf-8"?>
<comments xmlns="http://schemas.openxmlformats.org/spreadsheetml/2006/main">
  <authors>
    <author>闻刚</author>
  </authors>
  <commentList>
    <comment ref="G1" authorId="0">
      <text>
        <r>
          <rPr>
            <b/>
            <sz val="9"/>
            <rFont val="宋体"/>
            <charset val="134"/>
          </rPr>
          <t>评分分数小于等于各项对应分,为了便于统计请最多精确到0.1，如：1.1</t>
        </r>
      </text>
    </comment>
  </commentList>
</comments>
</file>

<file path=xl/sharedStrings.xml><?xml version="1.0" encoding="utf-8"?>
<sst xmlns="http://schemas.openxmlformats.org/spreadsheetml/2006/main" count="370" uniqueCount="260">
  <si>
    <t>部门名称</t>
  </si>
  <si>
    <t>深圳市大鹏新区云山栖幼儿园</t>
  </si>
  <si>
    <t>部门编码</t>
  </si>
  <si>
    <r>
      <rPr>
        <b/>
        <sz val="11"/>
        <color rgb="FFFF0000"/>
        <rFont val="宋体"/>
        <charset val="134"/>
      </rPr>
      <t>*</t>
    </r>
    <r>
      <rPr>
        <b/>
        <sz val="11"/>
        <color theme="1"/>
        <rFont val="宋体"/>
        <charset val="134"/>
      </rPr>
      <t>部门主要职责</t>
    </r>
  </si>
  <si>
    <t>（1）坚持党的领导，坚持中国特色社会主义办学方向，建立健全党的基层组织，发挥党员先锋模范作用，培养社会主义建设者和接班人；
（2）全面贯彻党的教育方针，以“潜心创优质幼教，全心育祖国人才”为办园宗旨，秉承“全面育人，追求卓越”的办园理念，以“办卓越校园，筑精品乐园”为办园目标，以“构建学习型、研究型、示范型幼儿园”为出发点，以管理和组织文化为核心，以和谐团队为载体，以科研和课程为结合点，促进幼儿园三大人群（教师、儿童、家长）的心智成长、健全人格；
（3）合理安排幼儿一日生活，为幼儿提供均衡营养，保证充足睡眠和适宜的锻炼；坚持以游戏为基本活动，创设激发幼儿探究兴趣、强健体魄、自主游戏的教育环境；保护幼儿的好奇心和学习兴趣，尊重个体差异，建立良好师幼关系，引导家长树立科学育儿理念，促进幼儿快乐健康成长；
（4）根据相关法律法规及程序的规定，结合实际制定幼儿园章程。</t>
  </si>
  <si>
    <r>
      <rPr>
        <b/>
        <sz val="11"/>
        <color rgb="FFFF0000"/>
        <rFont val="宋体"/>
        <charset val="134"/>
      </rPr>
      <t>*</t>
    </r>
    <r>
      <rPr>
        <b/>
        <sz val="11"/>
        <color theme="1"/>
        <rFont val="宋体"/>
        <charset val="134"/>
      </rPr>
      <t>组织结构</t>
    </r>
  </si>
  <si>
    <t>本园党支部下设基层组织含工会、妇委会、团支部等；教代会负责全员工作报告、财务工作报告、审议提案等；园务会行政会负责教育教学、安全保障、后勤保障等；家委会负责园级家委、班级家委、膳委会等。</t>
  </si>
  <si>
    <r>
      <rPr>
        <b/>
        <sz val="11"/>
        <color rgb="FFFF0000"/>
        <rFont val="宋体"/>
        <charset val="134"/>
      </rPr>
      <t>*</t>
    </r>
    <r>
      <rPr>
        <b/>
        <sz val="11"/>
        <color theme="1"/>
        <rFont val="宋体"/>
        <charset val="134"/>
      </rPr>
      <t>人员编制情况</t>
    </r>
  </si>
  <si>
    <t>我园无核定编制人员。截至2021年12月31日，我园其他人员46人。</t>
  </si>
  <si>
    <r>
      <rPr>
        <b/>
        <sz val="11"/>
        <color rgb="FFFF0000"/>
        <rFont val="宋体"/>
        <charset val="134"/>
      </rPr>
      <t>*</t>
    </r>
    <r>
      <rPr>
        <b/>
        <sz val="11"/>
        <color theme="1"/>
        <rFont val="宋体"/>
        <charset val="134"/>
      </rPr>
      <t>部门支出总金额（元）</t>
    </r>
  </si>
  <si>
    <r>
      <rPr>
        <b/>
        <sz val="11"/>
        <color rgb="FFFF0000"/>
        <rFont val="宋体"/>
        <charset val="134"/>
      </rPr>
      <t>*</t>
    </r>
    <r>
      <rPr>
        <b/>
        <sz val="11"/>
        <color theme="1"/>
        <rFont val="宋体"/>
        <charset val="134"/>
      </rPr>
      <t>部门基本支出总金额（元）</t>
    </r>
  </si>
  <si>
    <r>
      <rPr>
        <b/>
        <sz val="11"/>
        <color rgb="FFFF0000"/>
        <rFont val="宋体"/>
        <charset val="134"/>
      </rPr>
      <t>*</t>
    </r>
    <r>
      <rPr>
        <b/>
        <sz val="11"/>
        <color theme="1"/>
        <rFont val="宋体"/>
        <charset val="134"/>
      </rPr>
      <t>部门项目支出总金额（元）</t>
    </r>
  </si>
  <si>
    <t>预算调整（如有）原因及情况说明</t>
  </si>
  <si>
    <t>年初预算批复（收入）</t>
  </si>
  <si>
    <t xml:space="preserve">1.部门基本支出调整后预算数比年初预算数多2071.08元，为事业收入利息收入；                             2.事业收入年初预算数与实际事业收入有差距，调整后预算数按实际事业收入核算。                          3.因我园是新开办幼儿园，需配置购买及维修的小型设施设备及教学材料较多，既有预算教学活动经费、设备购置及修缮经费无法支持设备购置及修缮费用及教学活动经费正常支出，根据需要进行调整。
</t>
  </si>
  <si>
    <t>全年调整后预算数</t>
  </si>
  <si>
    <t>年末执行数</t>
  </si>
  <si>
    <t>部门基本支出</t>
  </si>
  <si>
    <t>序号</t>
  </si>
  <si>
    <r>
      <rPr>
        <b/>
        <sz val="11"/>
        <color rgb="FFFF0000"/>
        <rFont val="宋体"/>
        <charset val="134"/>
      </rPr>
      <t>*</t>
    </r>
    <r>
      <rPr>
        <b/>
        <sz val="11"/>
        <color theme="1"/>
        <rFont val="宋体"/>
        <charset val="134"/>
      </rPr>
      <t>项目名称</t>
    </r>
  </si>
  <si>
    <r>
      <rPr>
        <b/>
        <sz val="11"/>
        <color rgb="FFFF0000"/>
        <rFont val="宋体"/>
        <charset val="134"/>
      </rPr>
      <t>*</t>
    </r>
    <r>
      <rPr>
        <b/>
        <sz val="11"/>
        <color theme="1"/>
        <rFont val="宋体"/>
        <charset val="134"/>
      </rPr>
      <t>预算金额（元）</t>
    </r>
  </si>
  <si>
    <r>
      <rPr>
        <b/>
        <sz val="11"/>
        <color rgb="FFFF0000"/>
        <rFont val="宋体"/>
        <charset val="134"/>
      </rPr>
      <t>*</t>
    </r>
    <r>
      <rPr>
        <b/>
        <sz val="11"/>
        <color theme="1"/>
        <rFont val="宋体"/>
        <charset val="134"/>
      </rPr>
      <t>预算调整后金额（元）</t>
    </r>
  </si>
  <si>
    <r>
      <rPr>
        <b/>
        <sz val="11"/>
        <color rgb="FFFF0000"/>
        <rFont val="宋体"/>
        <charset val="134"/>
      </rPr>
      <t>*</t>
    </r>
    <r>
      <rPr>
        <b/>
        <sz val="11"/>
        <color theme="1"/>
        <rFont val="宋体"/>
        <charset val="134"/>
      </rPr>
      <t>实际支出金额（元）</t>
    </r>
  </si>
  <si>
    <t>公用经费</t>
  </si>
  <si>
    <t>项目基本支出</t>
  </si>
  <si>
    <t>编外人员管理经费</t>
  </si>
  <si>
    <t>党建工作经费</t>
  </si>
  <si>
    <t>教学活动经费</t>
  </si>
  <si>
    <t>开办费</t>
  </si>
  <si>
    <t>日常运行经费</t>
  </si>
  <si>
    <t>设备购置及修缮经费</t>
  </si>
  <si>
    <t>疫情防控工作经费</t>
  </si>
  <si>
    <t>幼儿园发展经费</t>
  </si>
  <si>
    <t>拨付下属单位转移支付项目支出（如有）</t>
  </si>
  <si>
    <t>项目名称</t>
  </si>
  <si>
    <t>预算金额（元）</t>
  </si>
  <si>
    <t>预算调整后金额（元）</t>
  </si>
  <si>
    <t>实际支出金额（元）</t>
  </si>
  <si>
    <t/>
  </si>
  <si>
    <t>*部门名称</t>
  </si>
  <si>
    <t>年度主要任务完成情况</t>
  </si>
  <si>
    <t>任务名称</t>
  </si>
  <si>
    <t>主要内容</t>
  </si>
  <si>
    <t>*完成情况</t>
  </si>
  <si>
    <t>预算数（元）</t>
  </si>
  <si>
    <t>*执行数（元）</t>
  </si>
  <si>
    <t>总数</t>
  </si>
  <si>
    <t>其中财政拨款（元）</t>
  </si>
  <si>
    <t>其他资金（元）</t>
  </si>
  <si>
    <t>*其中财政拨款（元）</t>
  </si>
  <si>
    <t>*其他资金（元）</t>
  </si>
  <si>
    <t>基本支出</t>
  </si>
  <si>
    <t>主要用于人员、公用及对个人和家庭补助支出等</t>
  </si>
  <si>
    <t>通过水电费、物业管理费、办公费等经费的支出，有效保障了我园正常教学活动的运行，使我园各项日常工作顺利开展。</t>
  </si>
  <si>
    <t>学前教育</t>
  </si>
  <si>
    <t>目标1：通过我园食堂运营/固定资产清查、财报编制、预算绩效管理/校园安全管理/卫生保健以及团建租车等工作的开展，保障我园教职工伙食、保障全园幼儿及教职工的日常安全，使我园各项工作顺利开展，提高我园财务管理工作质量，在各项管理制度健全情况下，做到合理合法运营，使幼儿家长及教职工满意度达95%以上。
目标2：通过党建工作的开展，保障我园开展党员活动和学习，提高全体教职工对党的认识，加强校园党风党纪教育，使党员及相关人员满意度达到95%以上。
目标3：通过编外人员管理工作的开展，完成我园教职人员按要求到位，保障我园正常教学发展；严格执行编外人员招聘制度，做到合法合规；使编外人员满意度达95%以上。
目标4：通过校园开办费的投入，完成办公设备、教学设备、安全设备等的购买安装，保障我园的创立工作以及园内9个班级的开办；使幼儿家长及教职工满意度达95%以上。
目标5：通过教师培训、教学材料采购及教学活动的开展，给教职工提供继续教育和更多的培训机会，建设教师队伍，提高幼儿园教学的整体质量，为教学工作所需物资提供保障，促进教学活动顺利开展，提供幼儿良好的校园环境，带动幼儿园的健康良性发展，使幼儿家长和教职工满意度达到95%以上。
目标6：通过校园设施设备购置工作及校园修缮维护工作的开展，完成日常维修、小型维修及工程和设施设备采购等工作，保障校园环境和设施配套安全完善，使幼儿园教职工及幼儿家长满意度达95%以上。</t>
  </si>
  <si>
    <t>通过我园食堂运营、固定资产清查、财报编制、预算绩效管理、校园安全管理、卫生保健以及团建租车等工作的开展，保障我园教职工伙食、保障全园幼儿及教职工的日常安全，使我园各项工作顺利开展，提高我园财务管理工作质量，在各项管理制度健全情况下，做到合理合法运营，幼儿家长及教职工满意度达95%。
通过党建工作的开展，保障我园开展党员活动和学习，提高全体教职工对党的认识，加强校园党风党纪教育，党员及相关人员满意度达到95%。
通过编外人员管理工作的开展，完成我园教职人员按要求到位，保障我园正常教学发展；严格执行编外人员招聘制度，做到合法合规；编外人员满意度达95%。
通过校园开办费的投入，完成办公设备、教学设备、安全设备等的购买安装，保障我园的创立工作以及园内9个班级的开办；幼儿家长及教职工满意度达95%。
通过教师培训、教学材料采购及教学活动的开展，给教职工提供继续教育和更多的培训机会，建设教师队伍，提高幼儿园教学的整体质量，为教学工作所需物资提供保障，促进教学活动顺利开展，提供幼儿良好的校园环境，带动幼儿园的健康良性发展，幼儿家长和教职工满意度达到95%。
通过校园设施设备购置工作及校园修缮维护工作的开展，完成日常维修、小型维修及工程和设施设备采购等工作，保障校园环境和设施配套安全完善，幼儿园教职工及幼儿家长满意度达95%。</t>
  </si>
  <si>
    <t>年度总体目标完成情况</t>
  </si>
  <si>
    <t>预期目标</t>
  </si>
  <si>
    <t>*目标完成实际情况</t>
  </si>
  <si>
    <t>目标1：通过我园食堂运营、固定资产清查、财报编制、预算绩效管理、校园安全管理、卫生保健以及团建租车等工作的开展，保障我园教职工伙食、保障全园幼儿及教职工的日常安全，使我园各项工作顺利开展，提高我园财务管理工作质量，在各项管理制度健全情况下，做到合理合法运营，使幼儿家长及教职工满意度达95%以上。
目标2：通过党建工作的开展，保障我园开展党员活动和学习，提高全体教职工对党的认识，加强校园党风党纪教育，使党员及相关人员满意度达到95%以上。
目标3：通过编外人员管理工作的开展，完成我园教职人员按要求到位，保障我园正常教学发展；严格执行编外人员招聘制度，做到合法合规；使编外人员满意度达95%以上。
目标4：通过校园开办费的投入，完成办公设备、教学设备、安全设备等的购买安装，保障我园的创立工作以及园内9个班级的开办；使幼儿家长及教职工满意度达95%以上。
目标5：通过教师培训、教学材料采购及教学活动的开展，给教职工提供继续教育和更多的培训机会，建设教师队伍，提高幼儿园教学的整体质量，为教学工作所需物资提供保障，促进教学活动顺利开展，提供幼儿良好的校园环境，带动幼儿园的健康良性发展，使幼儿家长和教职工满意度达到95%以上。
目标6：通过校园设施设备购置工作及校园修缮维护工作的开展，完成日常维修、小型维修及工程和设施设备采购等工作，保障校园环境和设施配套安全完善，使幼儿园教职工及幼儿家长满意度达95%以上。</t>
  </si>
  <si>
    <t>年度绩效指标完成情况</t>
  </si>
  <si>
    <t>一级指标</t>
  </si>
  <si>
    <t>二级指标</t>
  </si>
  <si>
    <t>三级指标</t>
  </si>
  <si>
    <t>指标值</t>
  </si>
  <si>
    <t>*实际完成指标值</t>
  </si>
  <si>
    <t>产出</t>
  </si>
  <si>
    <t>数量</t>
  </si>
  <si>
    <t>办公设备采购种类数</t>
  </si>
  <si>
    <t>≥9种</t>
  </si>
  <si>
    <t>9种</t>
  </si>
  <si>
    <t>教学设备采购项目数</t>
  </si>
  <si>
    <t>≥10项</t>
  </si>
  <si>
    <t>10项</t>
  </si>
  <si>
    <t>安全设备采购项目数</t>
  </si>
  <si>
    <t>≥8项</t>
  </si>
  <si>
    <t>8项</t>
  </si>
  <si>
    <t>家具类采购种类数</t>
  </si>
  <si>
    <t>≥10种</t>
  </si>
  <si>
    <t>10种</t>
  </si>
  <si>
    <t>玩具类采购种类数</t>
  </si>
  <si>
    <t>≥5种</t>
  </si>
  <si>
    <t>5种</t>
  </si>
  <si>
    <t>开办费保障班级数量</t>
  </si>
  <si>
    <t>9个</t>
  </si>
  <si>
    <t>学校食堂就餐保障人数</t>
  </si>
  <si>
    <t>≥45人</t>
  </si>
  <si>
    <t>46人</t>
  </si>
  <si>
    <t>委外财务类服务业务数量</t>
  </si>
  <si>
    <t>≥3项</t>
  </si>
  <si>
    <t>1项</t>
  </si>
  <si>
    <t>安全管理工作项目数</t>
  </si>
  <si>
    <t>≥4项</t>
  </si>
  <si>
    <t>4项</t>
  </si>
  <si>
    <t>教职工体检保障人数</t>
  </si>
  <si>
    <t>活动租车次数</t>
  </si>
  <si>
    <t>≥1次</t>
  </si>
  <si>
    <t>0次</t>
  </si>
  <si>
    <t>党建活动次数</t>
  </si>
  <si>
    <t>≥3次</t>
  </si>
  <si>
    <t>3次</t>
  </si>
  <si>
    <t>编外人员保障人数</t>
  </si>
  <si>
    <t>教师培训参加人数</t>
  </si>
  <si>
    <t>≥25人</t>
  </si>
  <si>
    <t>76人</t>
  </si>
  <si>
    <t>教学活动举办次数</t>
  </si>
  <si>
    <t>≥8次</t>
  </si>
  <si>
    <t>20次</t>
  </si>
  <si>
    <t>设备购置及修缮完成率</t>
  </si>
  <si>
    <t>100%</t>
  </si>
  <si>
    <t>开办校园设备采购验收合格率</t>
  </si>
  <si>
    <t>学校食堂卫生检查合格率</t>
  </si>
  <si>
    <t>≥95%</t>
  </si>
  <si>
    <t>质量</t>
  </si>
  <si>
    <t>委外财务类服务成果验收合格率</t>
  </si>
  <si>
    <t>校园安全事故发生率</t>
  </si>
  <si>
    <t>0%</t>
  </si>
  <si>
    <t>教职工体检保障率</t>
  </si>
  <si>
    <t>党员考核通过率</t>
  </si>
  <si>
    <t>编外人员考核通过率</t>
  </si>
  <si>
    <t>教师培训合格率</t>
  </si>
  <si>
    <t>教学活动参与率</t>
  </si>
  <si>
    <t>≥90%</t>
  </si>
  <si>
    <t>校园购置修缮验收合格率</t>
  </si>
  <si>
    <t>时效</t>
  </si>
  <si>
    <t>开办设备采购完成时间</t>
  </si>
  <si>
    <t>2021年3季度前</t>
  </si>
  <si>
    <t>学校食堂卫生检查频次</t>
  </si>
  <si>
    <t>1次/周</t>
  </si>
  <si>
    <t>委外财务类服务业务完成时间</t>
  </si>
  <si>
    <t>根据相关上级单位（财政）规定时限内</t>
  </si>
  <si>
    <t>已根据相关上级单位（财政）规定时限按时完成</t>
  </si>
  <si>
    <t>校园安全检查整改频次</t>
  </si>
  <si>
    <t>每月一次</t>
  </si>
  <si>
    <t>教职工体检完成时间</t>
  </si>
  <si>
    <t>2021年12月前</t>
  </si>
  <si>
    <t>编外人员工资发放时间</t>
  </si>
  <si>
    <t>每月30日前</t>
  </si>
  <si>
    <t>教学活动举办时效</t>
  </si>
  <si>
    <t>及时</t>
  </si>
  <si>
    <t>支付进度达标率</t>
  </si>
  <si>
    <t>成本</t>
  </si>
  <si>
    <t>效益</t>
  </si>
  <si>
    <t>经济效益</t>
  </si>
  <si>
    <t>不适用</t>
  </si>
  <si>
    <t>社会效益</t>
  </si>
  <si>
    <t>幼儿园开办运转情况</t>
  </si>
  <si>
    <t>幼儿园教学工作及综合事务工作有序开展</t>
  </si>
  <si>
    <t>幼儿园教学工作的质量</t>
  </si>
  <si>
    <t>幼儿健康成长</t>
  </si>
  <si>
    <t>辖区幼儿就学率</t>
  </si>
  <si>
    <t>幼儿园稳步优质发展</t>
  </si>
  <si>
    <t>生态效益</t>
  </si>
  <si>
    <t>其他满意度</t>
  </si>
  <si>
    <t>教职工满意度</t>
  </si>
  <si>
    <t>满意度</t>
  </si>
  <si>
    <t>幼儿及家长满意度</t>
  </si>
  <si>
    <t>评价指标</t>
  </si>
  <si>
    <t>指标说明</t>
  </si>
  <si>
    <t>评分标准</t>
  </si>
  <si>
    <r>
      <rPr>
        <b/>
        <sz val="10"/>
        <color rgb="FFFF0000"/>
        <rFont val="宋体"/>
        <charset val="134"/>
      </rPr>
      <t>*</t>
    </r>
    <r>
      <rPr>
        <b/>
        <sz val="10"/>
        <color theme="1"/>
        <rFont val="宋体"/>
        <charset val="134"/>
      </rPr>
      <t>分数</t>
    </r>
  </si>
  <si>
    <t>扣分说明</t>
  </si>
  <si>
    <t>分数</t>
  </si>
  <si>
    <t>部门决策</t>
  </si>
  <si>
    <t>预算编制</t>
  </si>
  <si>
    <t>预算编制合理性</t>
  </si>
  <si>
    <t>部门（单位）预算的合理性，即是否符合本部门职责、是否符合市委市政府的方针政策和工作要求，资金有无根据项目的轻重缓急进行分配。</t>
  </si>
  <si>
    <t>1.部门预算编制、分配符合本部门职责、符合市委市政府方针政策和工作要求（1分）；    2.部门预算资金能根据年度工作重点，在不同项目、不同用途之间合理分配（1分）；                                                                3.专项资金预算编制细化程度合理，未出现因年中调剂导致部门预决算差异过大问题（1分）；                                                                                           4.功能分类和经济分类编制准确，年度中间无大量调剂，未发生项目之间频繁调剂（1分）；    5.部门预算分配不固化，能根据实际情况合理调整，不存在项目支出进度慢、完成率低、绩效较差，但连年持续安排预算等不合理的情况（1分）。</t>
  </si>
  <si>
    <t>预算编制规范性</t>
  </si>
  <si>
    <t>部门（单位）预算编制是否符合财政部门当年度关于预算编制在规范性、完整性、细化程度等方面的原则和要求。</t>
  </si>
  <si>
    <t>1.部门（单位）预算编制符合财政部门当年度关于预算编制的各项原则和要求，符合专项资金预算编制、项目库管理、新增项目事前绩效评估等要求（5分）； 2.发现一项不符合的扣1分，扣完为止。 本指标需对照相应年度由财政部门印发的部门预算编制工作方案、通知和有关制度文件，根据实际情况评分。</t>
  </si>
  <si>
    <t>目标设置</t>
  </si>
  <si>
    <t>绩效目标完整性</t>
  </si>
  <si>
    <t>部门（单位）是否按要求编报项目绩效目标，是否依据充分、内容完整、覆盖全面、符合实际。</t>
  </si>
  <si>
    <t>1.部门（单位）按要求编报部门整体和项目的绩效目标，实现绩效目标全覆盖（3分）； 2.没按要求编报绩效目标或绩效目标不符合要求的，一项扣1分，扣完为止。</t>
  </si>
  <si>
    <t>绩效指标明确性</t>
  </si>
  <si>
    <t>部门（单位）设定的绩效指标是否清晰、细化、可量化，用以反映和考核部门（单位）整体绩效目标的明细化情况。</t>
  </si>
  <si>
    <t>1.绩效指标将部门整体绩效目标细化分解为具体工作任务，与部门年度任务数或计划数相对应（2分）； 2.绩效指标中包含能够明确体现部门（单位）履职效果的社会、经济、生态效益指标（2分）；     3.绩效指标具有清晰、可衡量的指标值（1分）；     4.绩效指标包含可量化的指标（1分）；     5.绩效目标的目标值测算能提供相关依据或符合客观实际情况（1分）。</t>
  </si>
  <si>
    <t>绩效目标表中的效益指标多设立为定性指标，缺乏明确的指标值，导致自评时难以评分，绩效指标的明确性、可衡量性、相关性有待进一步提升。故此项扣1分，得6分。</t>
  </si>
  <si>
    <t>部门管理</t>
  </si>
  <si>
    <t>资金管理</t>
  </si>
  <si>
    <t>预决算信息公开</t>
  </si>
  <si>
    <t>部门（单位）在被评价年度是否按照政府信息公开有关规定公开相关预决算信息，用以反映部门（单位）预决算管理的公开透明情况。</t>
  </si>
  <si>
    <t>1.部门预算公开（1.5分），按以下标准分档计分：     （1）按规定内容、时限、范围等各项要求进行公开的，得1.5分。     （2）进行了公开，存在不符合时限、内容、范围等要求的，得1分。     （3）没有进行公开的，得0分。     2.部门决算公开（1.5分），按以下标准分档计分：     （1）按规定内容、时限、范围等各项要求进行公开的，得1.5分。     （2）进行了公开，存在不符合时限、内容、范围等要求的，得1分。     （3）没有进行公开的，得0分。     3.涉密部门（单位）按规定不需要公开相关预决算信息的直接得分。     1.项目的设立、调整按规定履行报批程序（1分）；     2.项目招投标、建设、验收以及方案实施均严格执行相关制度规定（1分）。</t>
  </si>
  <si>
    <t>政府采购执行情况</t>
  </si>
  <si>
    <t>部门（单位）本年度实际政府采购金额与年度政府采购预算的比率，用以反映和考核部门（单位）政府采购预算执行情况；政府采购政策功能的执行和落实情况。</t>
  </si>
  <si>
    <t>1.政府采购执行率得分=政府采购执行率×1分     政府采购执行率=（实际采购金额合计数/采购计划金额合计数）×100%     如实际采购金额大于采购计划金额，本项得0分。     政府采购预算是指采购机关根据事业发展计划和行政任务编制的、并经过规定程序批准的年度政府采购计划。 2.政府采购政策功能的执行和落实情况（1分），落实不到位的酌情扣分。</t>
  </si>
  <si>
    <t>财务合规性</t>
  </si>
  <si>
    <t>部门（单位）资金支出规范性，包括资金管理、费用支出等制度是否严格执行；资金调整、调剂是否规范；会计核算是否规范、是否存在支出依据不合规、虚列项目支出的情况；是否存在截留、挤占、挪用项目资金情况。</t>
  </si>
  <si>
    <t>1.资金支出规范性（1分）。资金管理、费用标准、支付符合有关制度规定，按事项完成进度支付资金的，得1分，否则酌情扣分。     2.资金调整、调剂规范性（1分）。调整、调剂资金累计在本单位部门预算总规模10%以内的，得1分；超出10%的，超出一个百分点扣0.1分，直至1分扣完为止。 3.会计核算规范性（1分）。规范执行会计核算制度得1分，未按规定设专账核算、支出凭证不符合规定或其他核算不规范，酌情扣分。 4.发生超范围、超标准支出，虚列支出，截留、挤占、挪用资金的，以及其他不符合制度规定支出，本项指标得0分。</t>
  </si>
  <si>
    <t>项目管理</t>
  </si>
  <si>
    <t>项目实施程序</t>
  </si>
  <si>
    <t>部门（单位）所有项目支出实施过程是否规范,包括是否符合申报条件；申报、批复程序是否符合相关管理办法；项目招投标、调整、完成验收等是否履行相应手续等。</t>
  </si>
  <si>
    <t>1.项目的设立、调整按规定履行报批程序（1分）；     2.项目招投标、建设、验收以及方案实施均严格执行相关制度规定（1分）。</t>
  </si>
  <si>
    <t>项目监管</t>
  </si>
  <si>
    <t>部门（单位）对所实施项目（包括部门主管的专项资金和专项经费分配给市、区实施的项目）的检查、监控、督促整改等管理情况。</t>
  </si>
  <si>
    <t>1.资金使用单位、基层资金管理单位建立有效资金管理和绩效运行监控机制，且执行情况良好（1分）；     2.各主管部门按规定对主管的财政资金（含专项资金和专项经费）开展有效的检查、监控、督促整改（1分），如无法提供开展检查监督相关证明材料，或被评价年度部门主管的专项资金绩效评价结果为差的，得0分。</t>
  </si>
  <si>
    <t>资产管理</t>
  </si>
  <si>
    <t>资产管理安全性</t>
  </si>
  <si>
    <t>部门（单位）的资产是否保存完整、使用合规、配置合理、处置规范、收入及时足额上缴，用于反映和考核部门（单位）资产安全运行情况。</t>
  </si>
  <si>
    <t>1.资产配置合理、保管完整，账实相符（1分）；     2.资产处置规范，有偿使用及处置收入及时足额上缴（1分）。</t>
  </si>
  <si>
    <t>固定资产利用率</t>
  </si>
  <si>
    <t>部门（单位）实际在用固定资产总额与所有固定资产总额的比例，用以反映和考核部门（单位）固定资产使用效率程度。</t>
  </si>
  <si>
    <t>固定资产利用率=（实际在用固定资产总额/所有固定资产总额）×100%     1.固定资产利用率≥90%的，得1分；     2.90%＞固定资产利用率≥75%的，得0.7分；     3.75%＞固定资产利用率≥60%的，得0.4分；     4.固定资产利用率＜60%的，得0分。</t>
  </si>
  <si>
    <t>人员管理</t>
  </si>
  <si>
    <t>财政供养人员控制率</t>
  </si>
  <si>
    <t>部门（单位）本年度在编人数（含工勤人员）与核定编制数（含工勤人员）的比率。</t>
  </si>
  <si>
    <t>财政供养人员控制率=本年度在编人数（含工勤人员）/核定编制数（含工勤人员）    1.财政供养人员控制率≤100%的，得1分；    2.财政供养人员控制率＞100%的，得0分。</t>
  </si>
  <si>
    <t>编外人员控制率</t>
  </si>
  <si>
    <t>部门（单位）本年度使用劳务派遣人员数量（含直接聘用的编外人员）与在职人员总数（在编+编外）的比率。</t>
  </si>
  <si>
    <t>1.比率＜5%的，得1分； 2.5%≤比率≤10%的，得0.5分；     3.比率＞10%的，得0分。</t>
  </si>
  <si>
    <t>我园均为编外人员，编外人员控制率100%＞10%，得0分。</t>
  </si>
  <si>
    <t>制度管理</t>
  </si>
  <si>
    <t>管理制度健全性</t>
  </si>
  <si>
    <t>部门（单位）制定了相应的预算资金、财务管理和预算绩效管理等制度并严格执行，用以反映部门（单位）的管理制度对其完成主要职责和促进事业发展的保障情况。</t>
  </si>
  <si>
    <t xml:space="preserve"> 1.部门制定了财政资金管理、财务管理、内部控制等制度（0.5分）；     2.上述财政资金管理、财务管理、内部控制等制度得到有效执行（1.5分）；     3.部门按照预算和绩效管理一体化的要求制定本部门全面实施预算绩效管理的制度或工作方案，组织指导本级及下属单位开展事前评估、绩效目标编报、绩效监控、绩效评价和评价结果应用等工作（1分）。</t>
  </si>
  <si>
    <t>部门绩效</t>
  </si>
  <si>
    <t>经济性</t>
  </si>
  <si>
    <t>公用经费控制率</t>
  </si>
  <si>
    <t>部门（单位）本年度实际支出的公用经费总额与预算安排的公用经费总额的比率，用以反映和考核部门（单位）对机构运转成本的实际控制程度。</t>
  </si>
  <si>
    <t>1.“三公”经费控制率=“三公”经费实际支出数/“三公”经费预算安排数×100% （1）“三公”经费控制率＜90%的，得3分； （2）90%≤“三公”经费控制率≤100%的，得2分； （3）“三公”经费控制率＞100%的，得0分。     2. 日常公用经费控制率=日常公用经费决算数/日常公用经费调整预算数×100% （1）日常公用经费控制率＜90%的，得3分； （2）90%≤日常公用经费控制率≤100%的，得2分； （3）日常公用经费控制率＞100%的，得0分。</t>
  </si>
  <si>
    <t>效率性</t>
  </si>
  <si>
    <t>预算执行率</t>
  </si>
  <si>
    <t>部门（单位）部门预算实际支付进度和既定支付进度的匹配情况，反映和考核部门（单位）预算执行的及时性和均衡性。</t>
  </si>
  <si>
    <t>1.一季度预算执行率得分=（一季度部门预算支出进度/序时进度25%）×1分 2.二季度预算执行率得分=（二季度部门预算支出进度/序时进度50%）×1分 3.三季度预算执行率得分=（三季度部门预算支出进度/序时进度75%）×1分 4.四季度预算执行率得分=（四季度部门预算支出进度/序时进度100%）×1分 5.全年平均支出进度得分=全年平均执行率×2分 其中：全年平均执行率=∑（每个季度的执行率）÷4  季度支出进度=季度末月份累计支出进度（即3、6、9、12月月末支出进度）</t>
  </si>
  <si>
    <t>一季度部门预算支出进度为21.77%，根据计算公式得0.87分；二季度部门预算支出进度为55.40%，根据计算公式得1分；三季度部门预算支出进度为85.07%，根据计算公式得1分；四季度部门预算支出进度为99.76%，根据计算公式得1分。
根据计算公式，全年平均执行率为104.19%，得分为2分。
故此项扣0.1分，最后得分5.9分。</t>
  </si>
  <si>
    <t>重点工作完成情况</t>
  </si>
  <si>
    <t>部门（单位）完成党委、政府、人大和上级部门下达或交办的重要事项或工作的完成情况，反映部门对重点工作的办理落实程度。</t>
  </si>
  <si>
    <t>重点工作是指中央和省相关部门、市委、市政府、市人大交办或下达的工作任务。全部按期保质保量完成得8分；一项重点工作没有完成扣4分，扣完为止。 注：重点工作完成情况可以参考市委市政府督查部门或其他权威部门的统计数据（如有）。</t>
  </si>
  <si>
    <t>项目完成及时性</t>
  </si>
  <si>
    <t>部门（单位）项目完成情况与预期时间对比的情况。</t>
  </si>
  <si>
    <t>1.所有部门预算安排的项目均按计划时间完成（6分）； 2.部分项目未按计划时间完成的，本指标得分=已完成项目数/计划完成项目总数×6分。</t>
  </si>
  <si>
    <t>效果性</t>
  </si>
  <si>
    <t>社会效益、经济效益、生态效益及可持续影响等</t>
  </si>
  <si>
    <t>部门（单位）履行职责、完成各项重大政策和项目的效果，以及对经济发展、社会发展、生态环境所带来的直接或间接影响。</t>
  </si>
  <si>
    <t>根据部门（单位）职责，结合部门整体支出绩效目标，合理设置个性化绩效指标，通过绩效指标完成情况与目标值对比分析进行评分，未实现绩效目标的酌情扣分。 根据部门（部门）履职内容和性质，从社会效益、经济效益、生态效益、可持续影响等方面，至少选择三个方面对工作实效和效益进行评价。</t>
  </si>
  <si>
    <t>受疫情影响，党建工作经费项目部分绩效指标未按时完成，此项扣分2分，得23分</t>
  </si>
  <si>
    <t>公平性</t>
  </si>
  <si>
    <t>群众信访办理情况</t>
  </si>
  <si>
    <t>部门（单位）对群众信访意见的完成情况及及时性，反映部门（单位）对服务群众的重视程度。</t>
  </si>
  <si>
    <t>1.建立了便利的群众意见反映渠道和群众意见办理回复机制（1分）； 2.当年度群众信访办理回复率达100%（1分）； 3.当年度群众信访及时办理回复率达100%，未发生超期（1分）。</t>
  </si>
  <si>
    <t>公众或服务对象满意度</t>
  </si>
  <si>
    <t>反映社会公众或部门（单位）的服务对象对部门履职效果的满意度。</t>
  </si>
  <si>
    <t>社会公众或服务对象是指部门（单位）履行职责而影响到的部门、群体或个人，一般采取社会调查的方式。如难以单独开展满意度调查的，可参考市统计部门的数据、年度市直民主评议政风行风评价结果等数据，或者参考群众信访反馈的普遍性问题、本部门或权威第三方机构的开展满意度调查等进行分档计分。 1.满意度≥95%的，得6分； 2. 90%≤满意度＜95%的，得4分； 3. 80%≤满意度＜90%的，得2分； 4. 满意度＜80%的，得1分。</t>
  </si>
  <si>
    <t>合 计</t>
  </si>
  <si>
    <t>部门预算总额</t>
  </si>
  <si>
    <t>一、部门（单位）基本情况</t>
  </si>
  <si>
    <t>(一) 部门主要职能</t>
  </si>
  <si>
    <t>(二) 年底总体工作和重点工作任务</t>
  </si>
  <si>
    <t>(三) 年底部门预算编制情况</t>
  </si>
  <si>
    <t>(四) 年底部门预算执行情况</t>
  </si>
  <si>
    <t>二、部门（单位）主要履职绩效分析</t>
  </si>
  <si>
    <t>(一) 主要履职目标</t>
  </si>
  <si>
    <t>(二) 主要履职情况</t>
  </si>
  <si>
    <t>(三) 部门履职绩效情况</t>
  </si>
  <si>
    <t>三、总体评价和整改措施</t>
  </si>
  <si>
    <t>(一) 预算绩效管理工作主要经验、做法</t>
  </si>
  <si>
    <t>(二)部门整体支出绩效存在的问题和改进措施</t>
  </si>
  <si>
    <t>(三) 后续工作计划、相关建议等</t>
  </si>
</sst>
</file>

<file path=xl/styles.xml><?xml version="1.0" encoding="utf-8"?>
<styleSheet xmlns="http://schemas.openxmlformats.org/spreadsheetml/2006/main">
  <numFmts count="7">
    <numFmt numFmtId="176" formatCode="0.00_ "/>
    <numFmt numFmtId="177" formatCode="0.0_ "/>
    <numFmt numFmtId="42" formatCode="_ &quot;￥&quot;* #,##0_ ;_ &quot;￥&quot;* \-#,##0_ ;_ &quot;￥&quot;* &quot;-&quot;_ ;_ @_ "/>
    <numFmt numFmtId="44" formatCode="_ &quot;￥&quot;* #,##0.00_ ;_ &quot;￥&quot;* \-#,##0.00_ ;_ &quot;￥&quot;* &quot;-&quot;??_ ;_ @_ "/>
    <numFmt numFmtId="41" formatCode="_ * #,##0_ ;_ * \-#,##0_ ;_ * &quot;-&quot;_ ;_ @_ "/>
    <numFmt numFmtId="178" formatCode="#,##0.00_ "/>
    <numFmt numFmtId="43" formatCode="_ * #,##0.00_ ;_ * \-#,##0.00_ ;_ * &quot;-&quot;??_ ;_ @_ "/>
  </numFmts>
  <fonts count="36">
    <font>
      <sz val="11"/>
      <color theme="1"/>
      <name val="等线"/>
      <charset val="134"/>
      <scheme val="minor"/>
    </font>
    <font>
      <b/>
      <sz val="11"/>
      <color theme="1"/>
      <name val="等线"/>
      <charset val="134"/>
      <scheme val="minor"/>
    </font>
    <font>
      <b/>
      <sz val="11"/>
      <color theme="1"/>
      <name val="宋体"/>
      <charset val="134"/>
    </font>
    <font>
      <b/>
      <sz val="11"/>
      <name val="等线"/>
      <charset val="134"/>
    </font>
    <font>
      <sz val="11"/>
      <name val="等线"/>
      <charset val="134"/>
    </font>
    <font>
      <b/>
      <sz val="11"/>
      <name val="宋体"/>
      <charset val="134"/>
    </font>
    <font>
      <sz val="11"/>
      <name val="宋体"/>
      <charset val="134"/>
    </font>
    <font>
      <sz val="11"/>
      <color theme="1"/>
      <name val="宋体"/>
      <charset val="134"/>
    </font>
    <font>
      <b/>
      <sz val="10"/>
      <color theme="1"/>
      <name val="宋体"/>
      <charset val="134"/>
    </font>
    <font>
      <sz val="9"/>
      <color theme="1"/>
      <name val="宋体"/>
      <charset val="134"/>
    </font>
    <font>
      <b/>
      <sz val="10"/>
      <color rgb="FFFF0000"/>
      <name val="宋体"/>
      <charset val="134"/>
    </font>
    <font>
      <b/>
      <sz val="10"/>
      <name val="宋体"/>
      <charset val="134"/>
    </font>
    <font>
      <sz val="11"/>
      <name val="等线"/>
      <charset val="134"/>
      <scheme val="minor"/>
    </font>
    <font>
      <b/>
      <sz val="11"/>
      <color rgb="FFFF0000"/>
      <name val="宋体"/>
      <charset val="134"/>
    </font>
    <font>
      <sz val="11"/>
      <color theme="1"/>
      <name val="等线"/>
      <charset val="134"/>
    </font>
    <font>
      <sz val="11"/>
      <color theme="1"/>
      <name val="等线"/>
      <charset val="0"/>
      <scheme val="minor"/>
    </font>
    <font>
      <sz val="11"/>
      <color theme="0"/>
      <name val="等线"/>
      <charset val="0"/>
      <scheme val="minor"/>
    </font>
    <font>
      <sz val="11"/>
      <color rgb="FF9C6500"/>
      <name val="等线"/>
      <charset val="0"/>
      <scheme val="minor"/>
    </font>
    <font>
      <b/>
      <sz val="11"/>
      <color theme="1"/>
      <name val="等线"/>
      <charset val="0"/>
      <scheme val="minor"/>
    </font>
    <font>
      <b/>
      <sz val="11"/>
      <color theme="3"/>
      <name val="等线"/>
      <charset val="134"/>
      <scheme val="minor"/>
    </font>
    <font>
      <sz val="11"/>
      <color rgb="FFFA7D00"/>
      <name val="等线"/>
      <charset val="0"/>
      <scheme val="minor"/>
    </font>
    <font>
      <sz val="11"/>
      <color rgb="FF9C0006"/>
      <name val="等线"/>
      <charset val="0"/>
      <scheme val="minor"/>
    </font>
    <font>
      <b/>
      <sz val="11"/>
      <color rgb="FFFFFFFF"/>
      <name val="等线"/>
      <charset val="0"/>
      <scheme val="minor"/>
    </font>
    <font>
      <sz val="11"/>
      <color rgb="FF006100"/>
      <name val="等线"/>
      <charset val="0"/>
      <scheme val="minor"/>
    </font>
    <font>
      <u/>
      <sz val="11"/>
      <color rgb="FF0000FF"/>
      <name val="等线"/>
      <charset val="0"/>
      <scheme val="minor"/>
    </font>
    <font>
      <b/>
      <sz val="13"/>
      <color theme="3"/>
      <name val="等线"/>
      <charset val="134"/>
      <scheme val="minor"/>
    </font>
    <font>
      <i/>
      <sz val="11"/>
      <color rgb="FF7F7F7F"/>
      <name val="等线"/>
      <charset val="0"/>
      <scheme val="minor"/>
    </font>
    <font>
      <b/>
      <sz val="11"/>
      <color rgb="FF3F3F3F"/>
      <name val="等线"/>
      <charset val="0"/>
      <scheme val="minor"/>
    </font>
    <font>
      <b/>
      <sz val="18"/>
      <color theme="3"/>
      <name val="等线"/>
      <charset val="134"/>
      <scheme val="minor"/>
    </font>
    <font>
      <u/>
      <sz val="11"/>
      <color rgb="FF800080"/>
      <name val="等线"/>
      <charset val="0"/>
      <scheme val="minor"/>
    </font>
    <font>
      <sz val="11"/>
      <color rgb="FFFF0000"/>
      <name val="等线"/>
      <charset val="0"/>
      <scheme val="minor"/>
    </font>
    <font>
      <b/>
      <sz val="15"/>
      <color theme="3"/>
      <name val="等线"/>
      <charset val="134"/>
      <scheme val="minor"/>
    </font>
    <font>
      <sz val="11"/>
      <color rgb="FF3F3F76"/>
      <name val="等线"/>
      <charset val="0"/>
      <scheme val="minor"/>
    </font>
    <font>
      <b/>
      <sz val="11"/>
      <color rgb="FFFA7D00"/>
      <name val="等线"/>
      <charset val="0"/>
      <scheme val="minor"/>
    </font>
    <font>
      <b/>
      <sz val="9"/>
      <name val="宋体"/>
      <charset val="134"/>
    </font>
    <font>
      <sz val="9"/>
      <name val="宋体"/>
      <charset val="134"/>
    </font>
  </fonts>
  <fills count="36">
    <fill>
      <patternFill patternType="none"/>
    </fill>
    <fill>
      <patternFill patternType="gray125"/>
    </fill>
    <fill>
      <patternFill patternType="solid">
        <fgColor theme="0" tint="-0.15"/>
        <bgColor indexed="64"/>
      </patternFill>
    </fill>
    <fill>
      <patternFill patternType="solid">
        <fgColor theme="6" tint="0.6"/>
        <bgColor indexed="64"/>
      </patternFill>
    </fill>
    <fill>
      <patternFill patternType="solid">
        <fgColor theme="2" tint="-0.1"/>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4"/>
        <bgColor indexed="64"/>
      </patternFill>
    </fill>
    <fill>
      <patternFill patternType="solid">
        <fgColor rgb="FFFFEB9C"/>
        <bgColor indexed="64"/>
      </patternFill>
    </fill>
    <fill>
      <patternFill patternType="solid">
        <fgColor theme="5"/>
        <bgColor indexed="64"/>
      </patternFill>
    </fill>
    <fill>
      <patternFill patternType="solid">
        <fgColor theme="8"/>
        <bgColor indexed="64"/>
      </patternFill>
    </fill>
    <fill>
      <patternFill patternType="solid">
        <fgColor theme="4" tint="0.799981688894314"/>
        <bgColor indexed="64"/>
      </patternFill>
    </fill>
    <fill>
      <patternFill patternType="solid">
        <fgColor rgb="FFFFFFCC"/>
        <bgColor indexed="64"/>
      </patternFill>
    </fill>
    <fill>
      <patternFill patternType="solid">
        <fgColor rgb="FFFFC7CE"/>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6"/>
        <bgColor indexed="64"/>
      </patternFill>
    </fill>
    <fill>
      <patternFill patternType="solid">
        <fgColor theme="9" tint="0.399975585192419"/>
        <bgColor indexed="64"/>
      </patternFill>
    </fill>
    <fill>
      <patternFill patternType="solid">
        <fgColor theme="7"/>
        <bgColor indexed="64"/>
      </patternFill>
    </fill>
    <fill>
      <patternFill patternType="solid">
        <fgColor rgb="FFA5A5A5"/>
        <bgColor indexed="64"/>
      </patternFill>
    </fill>
    <fill>
      <patternFill patternType="solid">
        <fgColor rgb="FFC6EFCE"/>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rgb="FFF2F2F2"/>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rgb="FFFFCC99"/>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6"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s>
  <cellStyleXfs count="49">
    <xf numFmtId="0" fontId="0" fillId="0" borderId="0">
      <alignment vertical="center"/>
    </xf>
    <xf numFmtId="0" fontId="16" fillId="28" borderId="0" applyNumberFormat="0" applyBorder="0" applyAlignment="0" applyProtection="0">
      <alignment vertical="center"/>
    </xf>
    <xf numFmtId="0" fontId="15" fillId="26" borderId="0" applyNumberFormat="0" applyBorder="0" applyAlignment="0" applyProtection="0">
      <alignment vertical="center"/>
    </xf>
    <xf numFmtId="0" fontId="15" fillId="24" borderId="0" applyNumberFormat="0" applyBorder="0" applyAlignment="0" applyProtection="0">
      <alignment vertical="center"/>
    </xf>
    <xf numFmtId="0" fontId="16" fillId="19" borderId="0" applyNumberFormat="0" applyBorder="0" applyAlignment="0" applyProtection="0">
      <alignment vertical="center"/>
    </xf>
    <xf numFmtId="0" fontId="16" fillId="18" borderId="0" applyNumberFormat="0" applyBorder="0" applyAlignment="0" applyProtection="0">
      <alignment vertical="center"/>
    </xf>
    <xf numFmtId="0" fontId="15" fillId="30" borderId="0" applyNumberFormat="0" applyBorder="0" applyAlignment="0" applyProtection="0">
      <alignment vertical="center"/>
    </xf>
    <xf numFmtId="0" fontId="16" fillId="17" borderId="0" applyNumberFormat="0" applyBorder="0" applyAlignment="0" applyProtection="0">
      <alignment vertical="center"/>
    </xf>
    <xf numFmtId="0" fontId="16" fillId="31" borderId="0" applyNumberFormat="0" applyBorder="0" applyAlignment="0" applyProtection="0">
      <alignment vertical="center"/>
    </xf>
    <xf numFmtId="0" fontId="16" fillId="22" borderId="0" applyNumberFormat="0" applyBorder="0" applyAlignment="0" applyProtection="0">
      <alignment vertical="center"/>
    </xf>
    <xf numFmtId="0" fontId="15" fillId="15" borderId="0" applyNumberFormat="0" applyBorder="0" applyAlignment="0" applyProtection="0">
      <alignment vertical="center"/>
    </xf>
    <xf numFmtId="0" fontId="15" fillId="23" borderId="0" applyNumberFormat="0" applyBorder="0" applyAlignment="0" applyProtection="0">
      <alignment vertical="center"/>
    </xf>
    <xf numFmtId="0" fontId="15" fillId="14" borderId="0" applyNumberFormat="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2" fillId="20" borderId="14" applyNumberFormat="0" applyAlignment="0" applyProtection="0">
      <alignment vertical="center"/>
    </xf>
    <xf numFmtId="0" fontId="31" fillId="0" borderId="15" applyNumberFormat="0" applyFill="0" applyAlignment="0" applyProtection="0">
      <alignment vertical="center"/>
    </xf>
    <xf numFmtId="0" fontId="32" fillId="32" borderId="17" applyNumberFormat="0" applyAlignment="0" applyProtection="0">
      <alignment vertical="center"/>
    </xf>
    <xf numFmtId="0" fontId="24" fillId="0" borderId="0" applyNumberFormat="0" applyFill="0" applyBorder="0" applyAlignment="0" applyProtection="0">
      <alignment vertical="center"/>
    </xf>
    <xf numFmtId="0" fontId="27" fillId="29" borderId="16" applyNumberFormat="0" applyAlignment="0" applyProtection="0">
      <alignment vertical="center"/>
    </xf>
    <xf numFmtId="0" fontId="15" fillId="27" borderId="0" applyNumberFormat="0" applyBorder="0" applyAlignment="0" applyProtection="0">
      <alignment vertical="center"/>
    </xf>
    <xf numFmtId="0" fontId="15" fillId="16" borderId="0" applyNumberFormat="0" applyBorder="0" applyAlignment="0" applyProtection="0">
      <alignment vertical="center"/>
    </xf>
    <xf numFmtId="42" fontId="0" fillId="0" borderId="0" applyFont="0" applyFill="0" applyBorder="0" applyAlignment="0" applyProtection="0">
      <alignment vertical="center"/>
    </xf>
    <xf numFmtId="0" fontId="19" fillId="0" borderId="18" applyNumberFormat="0" applyFill="0" applyAlignment="0" applyProtection="0">
      <alignment vertical="center"/>
    </xf>
    <xf numFmtId="0" fontId="26" fillId="0" borderId="0" applyNumberFormat="0" applyFill="0" applyBorder="0" applyAlignment="0" applyProtection="0">
      <alignment vertical="center"/>
    </xf>
    <xf numFmtId="0" fontId="33" fillId="29" borderId="17" applyNumberFormat="0" applyAlignment="0" applyProtection="0">
      <alignment vertical="center"/>
    </xf>
    <xf numFmtId="0" fontId="16" fillId="34" borderId="0" applyNumberFormat="0" applyBorder="0" applyAlignment="0" applyProtection="0">
      <alignment vertical="center"/>
    </xf>
    <xf numFmtId="41" fontId="0" fillId="0" borderId="0" applyFont="0" applyFill="0" applyBorder="0" applyAlignment="0" applyProtection="0">
      <alignment vertical="center"/>
    </xf>
    <xf numFmtId="0" fontId="16" fillId="35" borderId="0" applyNumberFormat="0" applyBorder="0" applyAlignment="0" applyProtection="0">
      <alignment vertical="center"/>
    </xf>
    <xf numFmtId="0" fontId="0" fillId="12" borderId="13" applyNumberFormat="0" applyFont="0" applyAlignment="0" applyProtection="0">
      <alignment vertical="center"/>
    </xf>
    <xf numFmtId="0" fontId="23" fillId="21"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25" fillId="0" borderId="15" applyNumberFormat="0" applyFill="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12" applyNumberFormat="0" applyFill="0" applyAlignment="0" applyProtection="0">
      <alignment vertical="center"/>
    </xf>
    <xf numFmtId="0" fontId="15" fillId="25" borderId="0" applyNumberFormat="0" applyBorder="0" applyAlignment="0" applyProtection="0">
      <alignment vertical="center"/>
    </xf>
    <xf numFmtId="0" fontId="15" fillId="11" borderId="0" applyNumberFormat="0" applyBorder="0" applyAlignment="0" applyProtection="0">
      <alignment vertical="center"/>
    </xf>
    <xf numFmtId="0" fontId="16" fillId="10" borderId="0" applyNumberFormat="0" applyBorder="0" applyAlignment="0" applyProtection="0">
      <alignment vertical="center"/>
    </xf>
    <xf numFmtId="0" fontId="18" fillId="0" borderId="11" applyNumberFormat="0" applyFill="0" applyAlignment="0" applyProtection="0">
      <alignment vertical="center"/>
    </xf>
    <xf numFmtId="0" fontId="16" fillId="9" borderId="0" applyNumberFormat="0" applyBorder="0" applyAlignment="0" applyProtection="0">
      <alignment vertical="center"/>
    </xf>
    <xf numFmtId="0" fontId="21" fillId="13" borderId="0" applyNumberFormat="0" applyBorder="0" applyAlignment="0" applyProtection="0">
      <alignment vertical="center"/>
    </xf>
    <xf numFmtId="0" fontId="15" fillId="33" borderId="0" applyNumberFormat="0" applyBorder="0" applyAlignment="0" applyProtection="0">
      <alignment vertical="center"/>
    </xf>
    <xf numFmtId="0" fontId="30" fillId="0" borderId="0" applyNumberFormat="0" applyFill="0" applyBorder="0" applyAlignment="0" applyProtection="0">
      <alignment vertical="center"/>
    </xf>
    <xf numFmtId="0" fontId="17" fillId="8" borderId="0" applyNumberFormat="0" applyBorder="0" applyAlignment="0" applyProtection="0">
      <alignment vertical="center"/>
    </xf>
    <xf numFmtId="0" fontId="16" fillId="7" borderId="0" applyNumberFormat="0" applyBorder="0" applyAlignment="0" applyProtection="0">
      <alignment vertical="center"/>
    </xf>
    <xf numFmtId="0" fontId="16" fillId="6" borderId="0" applyNumberFormat="0" applyBorder="0" applyAlignment="0" applyProtection="0">
      <alignment vertical="center"/>
    </xf>
    <xf numFmtId="0" fontId="15" fillId="5" borderId="0" applyNumberFormat="0" applyBorder="0" applyAlignment="0" applyProtection="0">
      <alignment vertical="center"/>
    </xf>
  </cellStyleXfs>
  <cellXfs count="79">
    <xf numFmtId="0" fontId="0" fillId="0" borderId="0" xfId="0">
      <alignment vertical="center"/>
    </xf>
    <xf numFmtId="0" fontId="0" fillId="2" borderId="0" xfId="0" applyFill="1">
      <alignment vertical="center"/>
    </xf>
    <xf numFmtId="0" fontId="1" fillId="0" borderId="0" xfId="0" applyFont="1" applyFill="1">
      <alignment vertical="center"/>
    </xf>
    <xf numFmtId="0" fontId="2" fillId="2" borderId="1" xfId="0" applyFont="1" applyFill="1" applyBorder="1">
      <alignment vertical="center"/>
    </xf>
    <xf numFmtId="0" fontId="3" fillId="2" borderId="1" xfId="0" applyFont="1" applyFill="1" applyBorder="1">
      <alignment vertical="center"/>
    </xf>
    <xf numFmtId="0" fontId="2" fillId="3" borderId="1" xfId="0" applyFont="1" applyFill="1" applyBorder="1">
      <alignment vertical="center"/>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4" fillId="0" borderId="1" xfId="0" applyFont="1" applyBorder="1" applyAlignment="1">
      <alignment horizontal="left" vertical="center"/>
    </xf>
    <xf numFmtId="0" fontId="5" fillId="2" borderId="1" xfId="0" applyFont="1" applyFill="1" applyBorder="1">
      <alignment vertical="center"/>
    </xf>
    <xf numFmtId="0" fontId="5" fillId="2" borderId="1" xfId="0" applyFont="1" applyFill="1" applyBorder="1" applyAlignment="1">
      <alignment horizontal="left" vertical="center"/>
    </xf>
    <xf numFmtId="0" fontId="6" fillId="2" borderId="1" xfId="0" applyFont="1" applyFill="1" applyBorder="1" applyAlignment="1">
      <alignment horizontal="left" vertical="center"/>
    </xf>
    <xf numFmtId="0" fontId="7" fillId="0" borderId="0" xfId="0" applyFont="1">
      <alignment vertical="center"/>
    </xf>
    <xf numFmtId="0" fontId="7" fillId="0" borderId="0" xfId="0" applyFont="1" applyAlignment="1">
      <alignment horizontal="center" vertical="center"/>
    </xf>
    <xf numFmtId="0" fontId="8" fillId="3" borderId="1" xfId="0" applyFont="1" applyFill="1" applyBorder="1" applyAlignment="1">
      <alignment horizontal="center" vertical="center"/>
    </xf>
    <xf numFmtId="0" fontId="9" fillId="3" borderId="1" xfId="0" applyFont="1" applyFill="1" applyBorder="1" applyAlignment="1">
      <alignment horizontal="center" vertical="center"/>
    </xf>
    <xf numFmtId="177" fontId="9" fillId="3" borderId="1" xfId="0" applyNumberFormat="1" applyFont="1" applyFill="1" applyBorder="1" applyAlignment="1">
      <alignment horizontal="center" vertical="center"/>
    </xf>
    <xf numFmtId="0" fontId="9" fillId="3" borderId="1" xfId="0" applyFont="1" applyFill="1" applyBorder="1" applyAlignment="1">
      <alignment horizontal="center" vertical="center" wrapText="1"/>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177" fontId="2" fillId="4" borderId="1" xfId="0" applyNumberFormat="1" applyFont="1" applyFill="1" applyBorder="1" applyAlignment="1">
      <alignment horizontal="center" vertical="center"/>
    </xf>
    <xf numFmtId="0" fontId="10" fillId="3" borderId="1" xfId="0" applyFont="1" applyFill="1" applyBorder="1" applyAlignment="1">
      <alignment horizontal="center" vertical="center"/>
    </xf>
    <xf numFmtId="0" fontId="11" fillId="3" borderId="1" xfId="0" applyFont="1" applyFill="1" applyBorder="1" applyAlignment="1">
      <alignment horizontal="center" vertical="center"/>
    </xf>
    <xf numFmtId="0" fontId="8" fillId="3" borderId="1" xfId="0" applyFont="1" applyFill="1" applyBorder="1">
      <alignment vertical="center"/>
    </xf>
    <xf numFmtId="0" fontId="9" fillId="3" borderId="1" xfId="0" applyFont="1" applyFill="1" applyBorder="1" applyAlignment="1">
      <alignment horizontal="left" vertical="center" wrapText="1"/>
    </xf>
    <xf numFmtId="177" fontId="9" fillId="0" borderId="1" xfId="0" applyNumberFormat="1" applyFont="1" applyBorder="1" applyAlignment="1">
      <alignment horizontal="center" vertical="center"/>
    </xf>
    <xf numFmtId="0" fontId="7" fillId="0" borderId="1" xfId="0" applyFont="1" applyBorder="1">
      <alignment vertical="center"/>
    </xf>
    <xf numFmtId="0" fontId="7" fillId="0" borderId="1" xfId="0" applyFont="1" applyBorder="1" applyAlignment="1">
      <alignment vertical="center" wrapText="1"/>
    </xf>
    <xf numFmtId="0" fontId="2" fillId="4" borderId="1" xfId="0" applyFont="1" applyFill="1" applyBorder="1" applyAlignment="1">
      <alignment horizontal="center" vertical="center"/>
    </xf>
    <xf numFmtId="0" fontId="2" fillId="4" borderId="4" xfId="0" applyFont="1" applyFill="1" applyBorder="1" applyAlignment="1">
      <alignment horizontal="center" vertical="center"/>
    </xf>
    <xf numFmtId="0" fontId="2" fillId="0" borderId="1" xfId="0" applyFont="1" applyBorder="1" applyAlignment="1">
      <alignment horizontal="center" vertical="center"/>
    </xf>
    <xf numFmtId="0" fontId="6" fillId="0" borderId="0" xfId="0" applyFont="1">
      <alignment vertical="center"/>
    </xf>
    <xf numFmtId="0" fontId="6" fillId="0" borderId="0" xfId="0" applyFont="1" applyAlignment="1">
      <alignment horizontal="center" vertical="center"/>
    </xf>
    <xf numFmtId="0" fontId="5" fillId="3" borderId="2" xfId="0" applyFont="1" applyFill="1" applyBorder="1" applyAlignment="1">
      <alignment horizontal="center" vertical="center"/>
    </xf>
    <xf numFmtId="0" fontId="3" fillId="2" borderId="1"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6"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vertical="center" wrapText="1"/>
    </xf>
    <xf numFmtId="0" fontId="4" fillId="0" borderId="1" xfId="0" applyNumberFormat="1" applyFont="1" applyBorder="1" applyAlignment="1">
      <alignment horizontal="center" vertical="center" wrapText="1"/>
    </xf>
    <xf numFmtId="0" fontId="5" fillId="3" borderId="7" xfId="0" applyFont="1" applyFill="1" applyBorder="1" applyAlignment="1">
      <alignment horizontal="center" vertical="center"/>
    </xf>
    <xf numFmtId="49" fontId="12" fillId="2" borderId="1" xfId="0" applyNumberFormat="1" applyFont="1" applyFill="1" applyBorder="1" applyAlignment="1">
      <alignment horizontal="left" vertical="center" wrapText="1"/>
    </xf>
    <xf numFmtId="49" fontId="12" fillId="2" borderId="1" xfId="0" applyNumberFormat="1" applyFont="1" applyFill="1" applyBorder="1" applyAlignment="1">
      <alignment horizontal="left" vertical="center"/>
    </xf>
    <xf numFmtId="49" fontId="12" fillId="2" borderId="1" xfId="0" applyNumberFormat="1" applyFont="1" applyFill="1" applyBorder="1" applyAlignment="1">
      <alignment horizontal="center" vertical="center"/>
    </xf>
    <xf numFmtId="0" fontId="5" fillId="3" borderId="2" xfId="0" applyFont="1" applyFill="1" applyBorder="1" applyAlignment="1">
      <alignment vertical="center"/>
    </xf>
    <xf numFmtId="0" fontId="6" fillId="3" borderId="2" xfId="0" applyFont="1" applyFill="1" applyBorder="1" applyAlignment="1">
      <alignment vertical="center"/>
    </xf>
    <xf numFmtId="49" fontId="12" fillId="2" borderId="8" xfId="0" applyNumberFormat="1" applyFont="1" applyFill="1" applyBorder="1" applyAlignment="1">
      <alignment horizontal="center" vertical="center"/>
    </xf>
    <xf numFmtId="49" fontId="12" fillId="2" borderId="9" xfId="0" applyNumberFormat="1" applyFont="1" applyFill="1" applyBorder="1" applyAlignment="1">
      <alignment horizontal="center" vertical="center"/>
    </xf>
    <xf numFmtId="49" fontId="12" fillId="2" borderId="10" xfId="0" applyNumberFormat="1" applyFont="1" applyFill="1" applyBorder="1" applyAlignment="1">
      <alignment horizontal="center" vertical="center"/>
    </xf>
    <xf numFmtId="178" fontId="4" fillId="2" borderId="1" xfId="0" applyNumberFormat="1" applyFont="1" applyFill="1" applyBorder="1" applyAlignment="1">
      <alignment horizontal="center" vertical="center"/>
    </xf>
    <xf numFmtId="178" fontId="4" fillId="0" borderId="1" xfId="0" applyNumberFormat="1" applyFont="1" applyFill="1" applyBorder="1" applyAlignment="1">
      <alignment horizontal="right" vertical="center"/>
    </xf>
    <xf numFmtId="178" fontId="4" fillId="2" borderId="1" xfId="0" applyNumberFormat="1" applyFont="1" applyFill="1" applyBorder="1" applyAlignment="1">
      <alignment horizontal="right"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xf>
    <xf numFmtId="0" fontId="4" fillId="0" borderId="1" xfId="0" applyFont="1" applyFill="1" applyBorder="1" applyAlignment="1">
      <alignment horizontal="center" vertical="center"/>
    </xf>
    <xf numFmtId="9" fontId="4" fillId="0" borderId="1" xfId="0" applyNumberFormat="1" applyFont="1" applyFill="1" applyBorder="1" applyAlignment="1">
      <alignment horizontal="center" vertical="center"/>
    </xf>
    <xf numFmtId="9" fontId="4" fillId="0" borderId="1" xfId="0" applyNumberFormat="1" applyFont="1" applyBorder="1" applyAlignment="1">
      <alignment horizontal="center" vertical="center"/>
    </xf>
    <xf numFmtId="31" fontId="4" fillId="0" borderId="1" xfId="0" applyNumberFormat="1" applyFont="1" applyBorder="1" applyAlignment="1">
      <alignment horizontal="center" vertical="center"/>
    </xf>
    <xf numFmtId="178" fontId="4" fillId="0" borderId="1" xfId="0" applyNumberFormat="1" applyFont="1" applyBorder="1" applyAlignment="1">
      <alignment horizontal="right" vertical="center"/>
    </xf>
    <xf numFmtId="0" fontId="2" fillId="3" borderId="1" xfId="0" applyFont="1" applyFill="1" applyBorder="1" applyAlignment="1">
      <alignment horizontal="center" vertical="center"/>
    </xf>
    <xf numFmtId="0" fontId="13" fillId="3" borderId="1" xfId="0" applyFont="1" applyFill="1" applyBorder="1" applyAlignment="1">
      <alignment horizontal="center" vertical="center"/>
    </xf>
    <xf numFmtId="0" fontId="2" fillId="3" borderId="1" xfId="0" applyFont="1" applyFill="1" applyBorder="1" applyAlignment="1">
      <alignment horizontal="left" vertical="center"/>
    </xf>
    <xf numFmtId="178" fontId="4" fillId="0" borderId="1" xfId="0" applyNumberFormat="1" applyFont="1" applyBorder="1" applyAlignment="1">
      <alignment horizontal="center" vertical="center"/>
    </xf>
    <xf numFmtId="0" fontId="2" fillId="3" borderId="1" xfId="0" applyFont="1" applyFill="1" applyBorder="1" applyAlignment="1">
      <alignment vertical="center"/>
    </xf>
    <xf numFmtId="178" fontId="13" fillId="3" borderId="1" xfId="0" applyNumberFormat="1" applyFont="1" applyFill="1" applyBorder="1" applyAlignment="1">
      <alignment horizontal="center" vertical="center"/>
    </xf>
    <xf numFmtId="178" fontId="4" fillId="0" borderId="1" xfId="0" applyNumberFormat="1" applyFont="1" applyFill="1" applyBorder="1" applyAlignment="1">
      <alignment horizontal="center" vertical="center"/>
    </xf>
    <xf numFmtId="0" fontId="2" fillId="3" borderId="1" xfId="0" applyFont="1" applyFill="1" applyBorder="1" applyAlignment="1">
      <alignment vertical="center" wrapText="1"/>
    </xf>
    <xf numFmtId="0" fontId="2" fillId="3" borderId="1" xfId="0" applyFont="1" applyFill="1" applyBorder="1" applyAlignment="1">
      <alignment vertical="top" wrapText="1"/>
    </xf>
    <xf numFmtId="176" fontId="4" fillId="0" borderId="1" xfId="0" applyNumberFormat="1" applyFont="1" applyBorder="1" applyAlignment="1">
      <alignment horizontal="right" vertical="center"/>
    </xf>
    <xf numFmtId="178" fontId="4" fillId="0" borderId="1" xfId="0" applyNumberFormat="1" applyFont="1" applyFill="1" applyBorder="1" applyAlignment="1">
      <alignment horizontal="left" vertical="center" wrapText="1"/>
    </xf>
    <xf numFmtId="178" fontId="4" fillId="0" borderId="1" xfId="0" applyNumberFormat="1" applyFont="1" applyFill="1" applyBorder="1" applyAlignment="1">
      <alignment horizontal="left" vertical="center"/>
    </xf>
    <xf numFmtId="0" fontId="14" fillId="3" borderId="1" xfId="0" applyFont="1" applyFill="1" applyBorder="1">
      <alignment vertical="center"/>
    </xf>
    <xf numFmtId="0" fontId="14" fillId="3" borderId="1" xfId="0" applyFont="1" applyFill="1" applyBorder="1" applyAlignment="1">
      <alignment horizontal="left" vertical="center"/>
    </xf>
    <xf numFmtId="0" fontId="13" fillId="3" borderId="1" xfId="0" applyFont="1" applyFill="1" applyBorder="1">
      <alignment vertical="center"/>
    </xf>
    <xf numFmtId="0" fontId="14" fillId="0" borderId="1" xfId="0" applyFont="1" applyBorder="1" applyAlignment="1">
      <alignment horizontal="left" vertical="center"/>
    </xf>
    <xf numFmtId="0" fontId="4" fillId="0" borderId="1" xfId="0" applyFont="1" applyBorder="1" applyAlignment="1">
      <alignment vertical="center" wrapText="1"/>
    </xf>
    <xf numFmtId="0" fontId="14" fillId="0" borderId="1" xfId="0" applyFont="1" applyBorder="1" applyAlignment="1">
      <alignment vertical="center" wrapText="1"/>
    </xf>
    <xf numFmtId="0" fontId="14" fillId="0" borderId="1" xfId="0" applyFont="1" applyBorder="1" applyAlignment="1">
      <alignment horizontal="left"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
  <sheetViews>
    <sheetView showGridLines="0" tabSelected="1" workbookViewId="0">
      <selection activeCell="H3" sqref="H3"/>
    </sheetView>
  </sheetViews>
  <sheetFormatPr defaultColWidth="8.66666666666667" defaultRowHeight="13.5" outlineLevelRow="3" outlineLevelCol="3"/>
  <cols>
    <col min="1" max="1" width="19.1333333333333" style="12" customWidth="1"/>
    <col min="2" max="2" width="31.4190476190476" style="12" customWidth="1"/>
    <col min="3" max="3" width="19.1333333333333" style="12" customWidth="1"/>
    <col min="4" max="4" width="30.1333333333333" style="12" customWidth="1"/>
    <col min="5" max="16384" width="8.66666666666667" style="12"/>
  </cols>
  <sheetData>
    <row r="1" ht="29" customHeight="1" spans="1:4">
      <c r="A1" s="5" t="s">
        <v>0</v>
      </c>
      <c r="B1" s="72" t="s">
        <v>1</v>
      </c>
      <c r="C1" s="5" t="s">
        <v>2</v>
      </c>
      <c r="D1" s="73">
        <v>1202002022</v>
      </c>
    </row>
    <row r="2" ht="201" customHeight="1" spans="1:4">
      <c r="A2" s="74" t="s">
        <v>3</v>
      </c>
      <c r="B2" s="53" t="s">
        <v>4</v>
      </c>
      <c r="C2" s="75"/>
      <c r="D2" s="75"/>
    </row>
    <row r="3" ht="85" customHeight="1" spans="1:4">
      <c r="A3" s="74" t="s">
        <v>5</v>
      </c>
      <c r="B3" s="76" t="s">
        <v>6</v>
      </c>
      <c r="C3" s="77"/>
      <c r="D3" s="77"/>
    </row>
    <row r="4" ht="119" customHeight="1" spans="1:4">
      <c r="A4" s="74" t="s">
        <v>7</v>
      </c>
      <c r="B4" s="53" t="s">
        <v>8</v>
      </c>
      <c r="C4" s="78"/>
      <c r="D4" s="78"/>
    </row>
  </sheetData>
  <mergeCells count="3">
    <mergeCell ref="B2:D2"/>
    <mergeCell ref="B3:D3"/>
    <mergeCell ref="B4:D4"/>
  </mergeCell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showGridLines="0" workbookViewId="0">
      <selection activeCell="E8" sqref="E8:E15"/>
    </sheetView>
  </sheetViews>
  <sheetFormatPr defaultColWidth="8.66666666666667" defaultRowHeight="13.5" outlineLevelCol="5"/>
  <cols>
    <col min="1" max="1" width="19.752380952381" style="12" customWidth="1"/>
    <col min="2" max="2" width="7.62857142857143" style="12" customWidth="1"/>
    <col min="3" max="4" width="26.752380952381" style="12" customWidth="1"/>
    <col min="5" max="5" width="27.3333333333333" style="12" customWidth="1"/>
    <col min="6" max="6" width="42.6285714285714" style="12" customWidth="1"/>
    <col min="7" max="8" width="8.66666666666667" style="12"/>
    <col min="9" max="9" width="12.8857142857143" style="12"/>
    <col min="10" max="16384" width="8.66666666666667" style="12"/>
  </cols>
  <sheetData>
    <row r="1" ht="27" customHeight="1" spans="1:6">
      <c r="A1" s="60"/>
      <c r="B1" s="60"/>
      <c r="C1" s="61" t="s">
        <v>9</v>
      </c>
      <c r="D1" s="61" t="s">
        <v>10</v>
      </c>
      <c r="E1" s="61" t="s">
        <v>11</v>
      </c>
      <c r="F1" s="60" t="s">
        <v>12</v>
      </c>
    </row>
    <row r="2" ht="27" customHeight="1" spans="1:6">
      <c r="A2" s="62" t="s">
        <v>13</v>
      </c>
      <c r="B2" s="62"/>
      <c r="C2" s="63">
        <v>11756300</v>
      </c>
      <c r="D2" s="63">
        <v>737200</v>
      </c>
      <c r="E2" s="63">
        <v>11019100</v>
      </c>
      <c r="F2" s="70" t="s">
        <v>14</v>
      </c>
    </row>
    <row r="3" ht="27" customHeight="1" spans="1:6">
      <c r="A3" s="62" t="s">
        <v>15</v>
      </c>
      <c r="B3" s="62"/>
      <c r="C3" s="63">
        <v>11755611.08</v>
      </c>
      <c r="D3" s="63">
        <f>C3-E3</f>
        <v>739271.08</v>
      </c>
      <c r="E3" s="63">
        <v>11016340</v>
      </c>
      <c r="F3" s="71"/>
    </row>
    <row r="4" ht="75" customHeight="1" spans="1:6">
      <c r="A4" s="62" t="s">
        <v>16</v>
      </c>
      <c r="B4" s="62"/>
      <c r="C4" s="63">
        <v>11382730.29</v>
      </c>
      <c r="D4" s="63">
        <v>626455.57</v>
      </c>
      <c r="E4" s="63">
        <v>10756274.72</v>
      </c>
      <c r="F4" s="71"/>
    </row>
    <row r="5" ht="27" customHeight="1" spans="1:6">
      <c r="A5" s="64" t="s">
        <v>17</v>
      </c>
      <c r="B5" s="60" t="s">
        <v>18</v>
      </c>
      <c r="C5" s="65" t="s">
        <v>19</v>
      </c>
      <c r="D5" s="65" t="s">
        <v>20</v>
      </c>
      <c r="E5" s="65" t="s">
        <v>21</v>
      </c>
      <c r="F5" s="65" t="s">
        <v>22</v>
      </c>
    </row>
    <row r="6" ht="27" customHeight="1" spans="1:6">
      <c r="A6" s="64" t="s">
        <v>17</v>
      </c>
      <c r="B6" s="60">
        <v>1</v>
      </c>
      <c r="C6" s="63" t="s">
        <v>23</v>
      </c>
      <c r="D6" s="63">
        <v>737200</v>
      </c>
      <c r="E6" s="63">
        <v>739271.08</v>
      </c>
      <c r="F6" s="63">
        <v>626455.57</v>
      </c>
    </row>
    <row r="7" ht="27" customHeight="1" spans="1:6">
      <c r="A7" s="64" t="s">
        <v>24</v>
      </c>
      <c r="B7" s="60" t="s">
        <v>18</v>
      </c>
      <c r="C7" s="65" t="s">
        <v>19</v>
      </c>
      <c r="D7" s="65" t="s">
        <v>20</v>
      </c>
      <c r="E7" s="65" t="s">
        <v>21</v>
      </c>
      <c r="F7" s="65" t="s">
        <v>22</v>
      </c>
    </row>
    <row r="8" ht="27" customHeight="1" spans="1:6">
      <c r="A8" s="64"/>
      <c r="B8" s="60">
        <v>1</v>
      </c>
      <c r="C8" s="66" t="s">
        <v>25</v>
      </c>
      <c r="D8" s="63">
        <v>4524100</v>
      </c>
      <c r="E8" s="66">
        <v>3876100</v>
      </c>
      <c r="F8" s="63">
        <v>3768115.65</v>
      </c>
    </row>
    <row r="9" ht="27" customHeight="1" spans="1:6">
      <c r="A9" s="64"/>
      <c r="B9" s="60">
        <v>2</v>
      </c>
      <c r="C9" s="66" t="s">
        <v>26</v>
      </c>
      <c r="D9" s="63">
        <v>10000</v>
      </c>
      <c r="E9" s="66">
        <v>10000</v>
      </c>
      <c r="F9" s="63">
        <v>1055</v>
      </c>
    </row>
    <row r="10" ht="27" customHeight="1" spans="1:6">
      <c r="A10" s="64"/>
      <c r="B10" s="60">
        <v>3</v>
      </c>
      <c r="C10" s="66" t="s">
        <v>27</v>
      </c>
      <c r="D10" s="63">
        <v>170000</v>
      </c>
      <c r="E10" s="66">
        <v>220000</v>
      </c>
      <c r="F10" s="63">
        <v>211741.52</v>
      </c>
    </row>
    <row r="11" ht="27" customHeight="1" spans="1:6">
      <c r="A11" s="64"/>
      <c r="B11" s="60">
        <v>4</v>
      </c>
      <c r="C11" s="66" t="s">
        <v>28</v>
      </c>
      <c r="D11" s="63">
        <v>5850000</v>
      </c>
      <c r="E11" s="66">
        <v>5850000</v>
      </c>
      <c r="F11" s="63">
        <v>5840491.71</v>
      </c>
    </row>
    <row r="12" ht="27" customHeight="1" spans="1:6">
      <c r="A12" s="64"/>
      <c r="B12" s="60">
        <v>5</v>
      </c>
      <c r="C12" s="66" t="s">
        <v>29</v>
      </c>
      <c r="D12" s="63">
        <v>385000</v>
      </c>
      <c r="E12" s="66">
        <v>385000</v>
      </c>
      <c r="F12" s="66">
        <v>303482.85</v>
      </c>
    </row>
    <row r="13" ht="27" customHeight="1" spans="1:6">
      <c r="A13" s="64"/>
      <c r="B13" s="60">
        <v>6</v>
      </c>
      <c r="C13" s="66" t="s">
        <v>30</v>
      </c>
      <c r="D13" s="63">
        <v>80000</v>
      </c>
      <c r="E13" s="66">
        <v>280000</v>
      </c>
      <c r="F13" s="63">
        <v>236147.99</v>
      </c>
    </row>
    <row r="14" ht="27" customHeight="1" spans="1:6">
      <c r="A14" s="64"/>
      <c r="B14" s="60">
        <v>7</v>
      </c>
      <c r="C14" s="63" t="s">
        <v>31</v>
      </c>
      <c r="D14" s="66">
        <v>0</v>
      </c>
      <c r="E14" s="66">
        <v>10000</v>
      </c>
      <c r="F14" s="63">
        <v>10000</v>
      </c>
    </row>
    <row r="15" ht="27" customHeight="1" spans="1:6">
      <c r="A15" s="64"/>
      <c r="B15" s="60">
        <v>8</v>
      </c>
      <c r="C15" s="63" t="s">
        <v>32</v>
      </c>
      <c r="D15" s="63">
        <v>0</v>
      </c>
      <c r="E15" s="66">
        <v>385240</v>
      </c>
      <c r="F15" s="63">
        <v>385240</v>
      </c>
    </row>
    <row r="16" ht="27" customHeight="1" spans="1:6">
      <c r="A16" s="67" t="s">
        <v>33</v>
      </c>
      <c r="B16" s="60" t="s">
        <v>18</v>
      </c>
      <c r="C16" s="60" t="s">
        <v>34</v>
      </c>
      <c r="D16" s="60" t="s">
        <v>35</v>
      </c>
      <c r="E16" s="60" t="s">
        <v>36</v>
      </c>
      <c r="F16" s="60" t="s">
        <v>37</v>
      </c>
    </row>
    <row r="17" ht="27" customHeight="1" spans="1:6">
      <c r="A17" s="68" t="s">
        <v>33</v>
      </c>
      <c r="B17" s="60">
        <v>1</v>
      </c>
      <c r="C17" s="8" t="s">
        <v>38</v>
      </c>
      <c r="D17" s="69"/>
      <c r="E17" s="69" t="s">
        <v>38</v>
      </c>
      <c r="F17" s="69" t="s">
        <v>38</v>
      </c>
    </row>
  </sheetData>
  <mergeCells count="8">
    <mergeCell ref="A1:B1"/>
    <mergeCell ref="A2:B2"/>
    <mergeCell ref="A3:B3"/>
    <mergeCell ref="A4:B4"/>
    <mergeCell ref="A5:A6"/>
    <mergeCell ref="A7:A15"/>
    <mergeCell ref="A16:A17"/>
    <mergeCell ref="F2:F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3"/>
  <sheetViews>
    <sheetView showGridLines="0" topLeftCell="A5" workbookViewId="0">
      <selection activeCell="F7" sqref="F7:J7"/>
    </sheetView>
  </sheetViews>
  <sheetFormatPr defaultColWidth="8.66666666666667" defaultRowHeight="13.5"/>
  <cols>
    <col min="1" max="1" width="23.247619047619" style="31" customWidth="1"/>
    <col min="2" max="2" width="21.5047619047619" style="31" customWidth="1"/>
    <col min="3" max="3" width="22.552380952381" style="31" customWidth="1"/>
    <col min="4" max="4" width="33.552380952381" style="32" customWidth="1"/>
    <col min="5" max="10" width="21.8761904761905" style="31" customWidth="1"/>
    <col min="11" max="16384" width="8.66666666666667" style="31"/>
  </cols>
  <sheetData>
    <row r="1" ht="24" customHeight="1" spans="1:10">
      <c r="A1" s="33" t="s">
        <v>39</v>
      </c>
      <c r="B1" s="34" t="s">
        <v>1</v>
      </c>
      <c r="C1" s="34"/>
      <c r="D1" s="34"/>
      <c r="E1" s="36" t="s">
        <v>2</v>
      </c>
      <c r="F1" s="36"/>
      <c r="G1" s="36"/>
      <c r="H1" s="34">
        <v>1202002019</v>
      </c>
      <c r="I1" s="34"/>
      <c r="J1" s="34"/>
    </row>
    <row r="2" ht="24" customHeight="1" spans="1:10">
      <c r="A2" s="35" t="s">
        <v>40</v>
      </c>
      <c r="B2" s="36" t="s">
        <v>41</v>
      </c>
      <c r="C2" s="36" t="s">
        <v>42</v>
      </c>
      <c r="D2" s="36" t="s">
        <v>43</v>
      </c>
      <c r="E2" s="36" t="s">
        <v>44</v>
      </c>
      <c r="F2" s="36"/>
      <c r="G2" s="36"/>
      <c r="H2" s="36" t="s">
        <v>45</v>
      </c>
      <c r="I2" s="36"/>
      <c r="J2" s="36"/>
    </row>
    <row r="3" ht="24" customHeight="1" spans="1:10">
      <c r="A3" s="37"/>
      <c r="B3" s="36"/>
      <c r="C3" s="36"/>
      <c r="D3" s="36"/>
      <c r="E3" s="36" t="s">
        <v>46</v>
      </c>
      <c r="F3" s="36" t="s">
        <v>47</v>
      </c>
      <c r="G3" s="36" t="s">
        <v>48</v>
      </c>
      <c r="H3" s="36" t="s">
        <v>46</v>
      </c>
      <c r="I3" s="36" t="s">
        <v>49</v>
      </c>
      <c r="J3" s="36" t="s">
        <v>50</v>
      </c>
    </row>
    <row r="4" ht="81" customHeight="1" spans="1:10">
      <c r="A4" s="37"/>
      <c r="B4" s="38" t="s">
        <v>51</v>
      </c>
      <c r="C4" s="39" t="s">
        <v>52</v>
      </c>
      <c r="D4" s="40" t="s">
        <v>53</v>
      </c>
      <c r="E4" s="50">
        <v>739271.08</v>
      </c>
      <c r="F4" s="51">
        <v>454200</v>
      </c>
      <c r="G4" s="51">
        <v>285071.08</v>
      </c>
      <c r="H4" s="52">
        <v>626455.57</v>
      </c>
      <c r="I4" s="59">
        <v>440570.96</v>
      </c>
      <c r="J4" s="59">
        <v>185884.61</v>
      </c>
    </row>
    <row r="5" ht="249" customHeight="1" spans="1:10">
      <c r="A5" s="41"/>
      <c r="B5" s="38" t="s">
        <v>54</v>
      </c>
      <c r="C5" s="39" t="s">
        <v>55</v>
      </c>
      <c r="D5" s="40" t="s">
        <v>56</v>
      </c>
      <c r="E5" s="50">
        <v>11016340</v>
      </c>
      <c r="F5" s="51">
        <v>9429340</v>
      </c>
      <c r="G5" s="51">
        <f>E5-F5</f>
        <v>1587000</v>
      </c>
      <c r="H5" s="52">
        <v>10756274.72</v>
      </c>
      <c r="I5" s="59">
        <v>9419014.06</v>
      </c>
      <c r="J5" s="59">
        <v>1337260.66</v>
      </c>
    </row>
    <row r="6" ht="30" customHeight="1" spans="1:10">
      <c r="A6" s="33" t="s">
        <v>57</v>
      </c>
      <c r="B6" s="36" t="s">
        <v>58</v>
      </c>
      <c r="C6" s="36"/>
      <c r="D6" s="36"/>
      <c r="E6" s="36"/>
      <c r="F6" s="36" t="s">
        <v>59</v>
      </c>
      <c r="G6" s="36"/>
      <c r="H6" s="36"/>
      <c r="I6" s="36"/>
      <c r="J6" s="36"/>
    </row>
    <row r="7" ht="265" customHeight="1" spans="1:10">
      <c r="A7" s="33"/>
      <c r="B7" s="42" t="s">
        <v>60</v>
      </c>
      <c r="C7" s="43"/>
      <c r="D7" s="44"/>
      <c r="E7" s="43"/>
      <c r="F7" s="53" t="s">
        <v>56</v>
      </c>
      <c r="G7" s="8"/>
      <c r="H7" s="8"/>
      <c r="I7" s="8"/>
      <c r="J7" s="8"/>
    </row>
    <row r="8" ht="30" customHeight="1" spans="1:10">
      <c r="A8" s="45" t="s">
        <v>61</v>
      </c>
      <c r="B8" s="36" t="s">
        <v>62</v>
      </c>
      <c r="C8" s="36" t="s">
        <v>63</v>
      </c>
      <c r="D8" s="36" t="s">
        <v>64</v>
      </c>
      <c r="E8" s="36" t="s">
        <v>65</v>
      </c>
      <c r="F8" s="36" t="s">
        <v>66</v>
      </c>
      <c r="G8" s="36"/>
      <c r="H8" s="36"/>
      <c r="I8" s="36"/>
      <c r="J8" s="36"/>
    </row>
    <row r="9" ht="30" customHeight="1" spans="1:10">
      <c r="A9" s="46" t="s">
        <v>61</v>
      </c>
      <c r="B9" s="44" t="s">
        <v>67</v>
      </c>
      <c r="C9" s="47" t="s">
        <v>68</v>
      </c>
      <c r="D9" s="44" t="s">
        <v>69</v>
      </c>
      <c r="E9" s="44" t="s">
        <v>70</v>
      </c>
      <c r="F9" s="54" t="s">
        <v>71</v>
      </c>
      <c r="G9" s="54"/>
      <c r="H9" s="54"/>
      <c r="I9" s="54"/>
      <c r="J9" s="54"/>
    </row>
    <row r="10" ht="30" customHeight="1" spans="1:10">
      <c r="A10" s="46"/>
      <c r="B10" s="44"/>
      <c r="C10" s="48"/>
      <c r="D10" s="44" t="s">
        <v>72</v>
      </c>
      <c r="E10" s="44" t="s">
        <v>73</v>
      </c>
      <c r="F10" s="54" t="s">
        <v>74</v>
      </c>
      <c r="G10" s="54"/>
      <c r="H10" s="54"/>
      <c r="I10" s="54"/>
      <c r="J10" s="54"/>
    </row>
    <row r="11" ht="30" customHeight="1" spans="1:10">
      <c r="A11" s="46"/>
      <c r="B11" s="44"/>
      <c r="C11" s="48"/>
      <c r="D11" s="44" t="s">
        <v>75</v>
      </c>
      <c r="E11" s="44" t="s">
        <v>76</v>
      </c>
      <c r="F11" s="54" t="s">
        <v>77</v>
      </c>
      <c r="G11" s="54"/>
      <c r="H11" s="54"/>
      <c r="I11" s="54"/>
      <c r="J11" s="54"/>
    </row>
    <row r="12" ht="30" customHeight="1" spans="1:10">
      <c r="A12" s="46"/>
      <c r="B12" s="44"/>
      <c r="C12" s="48"/>
      <c r="D12" s="44" t="s">
        <v>78</v>
      </c>
      <c r="E12" s="44" t="s">
        <v>79</v>
      </c>
      <c r="F12" s="54" t="s">
        <v>80</v>
      </c>
      <c r="G12" s="54"/>
      <c r="H12" s="54"/>
      <c r="I12" s="54"/>
      <c r="J12" s="54"/>
    </row>
    <row r="13" ht="30" customHeight="1" spans="1:10">
      <c r="A13" s="46"/>
      <c r="B13" s="44"/>
      <c r="C13" s="48"/>
      <c r="D13" s="44" t="s">
        <v>81</v>
      </c>
      <c r="E13" s="44" t="s">
        <v>82</v>
      </c>
      <c r="F13" s="54" t="s">
        <v>83</v>
      </c>
      <c r="G13" s="54"/>
      <c r="H13" s="54"/>
      <c r="I13" s="54"/>
      <c r="J13" s="54"/>
    </row>
    <row r="14" ht="30" customHeight="1" spans="1:10">
      <c r="A14" s="46"/>
      <c r="B14" s="44"/>
      <c r="C14" s="48"/>
      <c r="D14" s="44" t="s">
        <v>84</v>
      </c>
      <c r="E14" s="44" t="s">
        <v>85</v>
      </c>
      <c r="F14" s="54" t="s">
        <v>85</v>
      </c>
      <c r="G14" s="54"/>
      <c r="H14" s="54"/>
      <c r="I14" s="54"/>
      <c r="J14" s="54"/>
    </row>
    <row r="15" ht="30" customHeight="1" spans="1:10">
      <c r="A15" s="46"/>
      <c r="B15" s="44"/>
      <c r="C15" s="48"/>
      <c r="D15" s="44" t="s">
        <v>86</v>
      </c>
      <c r="E15" s="44" t="s">
        <v>87</v>
      </c>
      <c r="F15" s="54" t="s">
        <v>88</v>
      </c>
      <c r="G15" s="54"/>
      <c r="H15" s="54"/>
      <c r="I15" s="54"/>
      <c r="J15" s="54"/>
    </row>
    <row r="16" ht="30" customHeight="1" spans="1:10">
      <c r="A16" s="46"/>
      <c r="B16" s="44"/>
      <c r="C16" s="48"/>
      <c r="D16" s="44" t="s">
        <v>89</v>
      </c>
      <c r="E16" s="44" t="s">
        <v>90</v>
      </c>
      <c r="F16" s="55" t="s">
        <v>91</v>
      </c>
      <c r="G16" s="55"/>
      <c r="H16" s="55"/>
      <c r="I16" s="55"/>
      <c r="J16" s="55"/>
    </row>
    <row r="17" ht="30" customHeight="1" spans="1:10">
      <c r="A17" s="46"/>
      <c r="B17" s="44"/>
      <c r="C17" s="48"/>
      <c r="D17" s="44" t="s">
        <v>92</v>
      </c>
      <c r="E17" s="44" t="s">
        <v>93</v>
      </c>
      <c r="F17" s="55" t="s">
        <v>94</v>
      </c>
      <c r="G17" s="55"/>
      <c r="H17" s="55"/>
      <c r="I17" s="55"/>
      <c r="J17" s="55"/>
    </row>
    <row r="18" ht="30" customHeight="1" spans="1:10">
      <c r="A18" s="46"/>
      <c r="B18" s="44"/>
      <c r="C18" s="48"/>
      <c r="D18" s="44" t="s">
        <v>95</v>
      </c>
      <c r="E18" s="44" t="s">
        <v>87</v>
      </c>
      <c r="F18" s="55" t="s">
        <v>88</v>
      </c>
      <c r="G18" s="55"/>
      <c r="H18" s="55"/>
      <c r="I18" s="55"/>
      <c r="J18" s="55"/>
    </row>
    <row r="19" ht="30" customHeight="1" spans="1:10">
      <c r="A19" s="46"/>
      <c r="B19" s="44"/>
      <c r="C19" s="48"/>
      <c r="D19" s="44" t="s">
        <v>96</v>
      </c>
      <c r="E19" s="44" t="s">
        <v>97</v>
      </c>
      <c r="F19" s="55" t="s">
        <v>98</v>
      </c>
      <c r="G19" s="55"/>
      <c r="H19" s="55"/>
      <c r="I19" s="55"/>
      <c r="J19" s="55"/>
    </row>
    <row r="20" ht="30" customHeight="1" spans="1:10">
      <c r="A20" s="46"/>
      <c r="B20" s="44"/>
      <c r="C20" s="48"/>
      <c r="D20" s="44" t="s">
        <v>99</v>
      </c>
      <c r="E20" s="44" t="s">
        <v>100</v>
      </c>
      <c r="F20" s="55" t="s">
        <v>101</v>
      </c>
      <c r="G20" s="55"/>
      <c r="H20" s="55"/>
      <c r="I20" s="55"/>
      <c r="J20" s="55"/>
    </row>
    <row r="21" ht="30" customHeight="1" spans="1:10">
      <c r="A21" s="46"/>
      <c r="B21" s="44"/>
      <c r="C21" s="48"/>
      <c r="D21" s="44" t="s">
        <v>102</v>
      </c>
      <c r="E21" s="44" t="s">
        <v>87</v>
      </c>
      <c r="F21" s="55" t="s">
        <v>88</v>
      </c>
      <c r="G21" s="55"/>
      <c r="H21" s="55"/>
      <c r="I21" s="55"/>
      <c r="J21" s="55"/>
    </row>
    <row r="22" ht="30" customHeight="1" spans="1:10">
      <c r="A22" s="46"/>
      <c r="B22" s="44"/>
      <c r="C22" s="48"/>
      <c r="D22" s="44" t="s">
        <v>103</v>
      </c>
      <c r="E22" s="44" t="s">
        <v>104</v>
      </c>
      <c r="F22" s="55" t="s">
        <v>105</v>
      </c>
      <c r="G22" s="55"/>
      <c r="H22" s="55"/>
      <c r="I22" s="55"/>
      <c r="J22" s="55"/>
    </row>
    <row r="23" ht="30" customHeight="1" spans="1:10">
      <c r="A23" s="46"/>
      <c r="B23" s="44"/>
      <c r="C23" s="48"/>
      <c r="D23" s="44" t="s">
        <v>106</v>
      </c>
      <c r="E23" s="44" t="s">
        <v>107</v>
      </c>
      <c r="F23" s="55" t="s">
        <v>108</v>
      </c>
      <c r="G23" s="55"/>
      <c r="H23" s="55"/>
      <c r="I23" s="55"/>
      <c r="J23" s="55"/>
    </row>
    <row r="24" ht="30" customHeight="1" spans="1:10">
      <c r="A24" s="46"/>
      <c r="B24" s="44"/>
      <c r="C24" s="49"/>
      <c r="D24" s="44" t="s">
        <v>109</v>
      </c>
      <c r="E24" s="44" t="s">
        <v>110</v>
      </c>
      <c r="F24" s="55" t="s">
        <v>110</v>
      </c>
      <c r="G24" s="55"/>
      <c r="H24" s="55"/>
      <c r="I24" s="55"/>
      <c r="J24" s="55"/>
    </row>
    <row r="25" ht="30" customHeight="1" spans="1:10">
      <c r="A25" s="46"/>
      <c r="B25" s="44"/>
      <c r="C25" s="48"/>
      <c r="D25" s="44" t="s">
        <v>111</v>
      </c>
      <c r="E25" s="44" t="s">
        <v>110</v>
      </c>
      <c r="F25" s="55" t="s">
        <v>110</v>
      </c>
      <c r="G25" s="55"/>
      <c r="H25" s="55"/>
      <c r="I25" s="55"/>
      <c r="J25" s="55"/>
    </row>
    <row r="26" ht="30" customHeight="1" spans="1:10">
      <c r="A26" s="46"/>
      <c r="B26" s="44"/>
      <c r="C26" s="48"/>
      <c r="D26" s="44" t="s">
        <v>112</v>
      </c>
      <c r="E26" s="44" t="s">
        <v>113</v>
      </c>
      <c r="F26" s="56">
        <v>1</v>
      </c>
      <c r="G26" s="55"/>
      <c r="H26" s="55"/>
      <c r="I26" s="55"/>
      <c r="J26" s="55"/>
    </row>
    <row r="27" ht="30" customHeight="1" spans="1:10">
      <c r="A27" s="46"/>
      <c r="B27" s="44"/>
      <c r="C27" s="48" t="s">
        <v>114</v>
      </c>
      <c r="D27" s="44" t="s">
        <v>115</v>
      </c>
      <c r="E27" s="44" t="s">
        <v>110</v>
      </c>
      <c r="F27" s="54" t="s">
        <v>110</v>
      </c>
      <c r="G27" s="54"/>
      <c r="H27" s="54"/>
      <c r="I27" s="54"/>
      <c r="J27" s="54"/>
    </row>
    <row r="28" ht="30" customHeight="1" spans="1:10">
      <c r="A28" s="46"/>
      <c r="B28" s="44"/>
      <c r="C28" s="48"/>
      <c r="D28" s="44" t="s">
        <v>116</v>
      </c>
      <c r="E28" s="44" t="s">
        <v>117</v>
      </c>
      <c r="F28" s="57" t="s">
        <v>117</v>
      </c>
      <c r="G28" s="54"/>
      <c r="H28" s="54"/>
      <c r="I28" s="54"/>
      <c r="J28" s="54"/>
    </row>
    <row r="29" ht="30" customHeight="1" spans="1:10">
      <c r="A29" s="46"/>
      <c r="B29" s="44"/>
      <c r="C29" s="48"/>
      <c r="D29" s="44" t="s">
        <v>118</v>
      </c>
      <c r="E29" s="44" t="s">
        <v>110</v>
      </c>
      <c r="F29" s="57" t="s">
        <v>110</v>
      </c>
      <c r="G29" s="54"/>
      <c r="H29" s="54"/>
      <c r="I29" s="54"/>
      <c r="J29" s="54"/>
    </row>
    <row r="30" ht="30" customHeight="1" spans="1:10">
      <c r="A30" s="46"/>
      <c r="B30" s="44"/>
      <c r="C30" s="48"/>
      <c r="D30" s="44" t="s">
        <v>119</v>
      </c>
      <c r="E30" s="44" t="s">
        <v>110</v>
      </c>
      <c r="F30" s="54" t="s">
        <v>110</v>
      </c>
      <c r="G30" s="54"/>
      <c r="H30" s="54"/>
      <c r="I30" s="54"/>
      <c r="J30" s="54"/>
    </row>
    <row r="31" ht="30" customHeight="1" spans="1:10">
      <c r="A31" s="46"/>
      <c r="B31" s="44"/>
      <c r="C31" s="48"/>
      <c r="D31" s="44" t="s">
        <v>120</v>
      </c>
      <c r="E31" s="44" t="s">
        <v>113</v>
      </c>
      <c r="F31" s="54" t="s">
        <v>110</v>
      </c>
      <c r="G31" s="54"/>
      <c r="H31" s="54"/>
      <c r="I31" s="54"/>
      <c r="J31" s="54"/>
    </row>
    <row r="32" ht="30" customHeight="1" spans="1:10">
      <c r="A32" s="46"/>
      <c r="B32" s="44"/>
      <c r="C32" s="48"/>
      <c r="D32" s="44" t="s">
        <v>121</v>
      </c>
      <c r="E32" s="44" t="s">
        <v>110</v>
      </c>
      <c r="F32" s="54" t="s">
        <v>110</v>
      </c>
      <c r="G32" s="54"/>
      <c r="H32" s="54"/>
      <c r="I32" s="54"/>
      <c r="J32" s="54"/>
    </row>
    <row r="33" ht="30" customHeight="1" spans="1:10">
      <c r="A33" s="46"/>
      <c r="B33" s="44"/>
      <c r="C33" s="48"/>
      <c r="D33" s="44" t="s">
        <v>122</v>
      </c>
      <c r="E33" s="44" t="s">
        <v>123</v>
      </c>
      <c r="F33" s="57">
        <v>0.9</v>
      </c>
      <c r="G33" s="54"/>
      <c r="H33" s="54"/>
      <c r="I33" s="54"/>
      <c r="J33" s="54"/>
    </row>
    <row r="34" ht="30" customHeight="1" spans="1:10">
      <c r="A34" s="46"/>
      <c r="B34" s="44"/>
      <c r="C34" s="48"/>
      <c r="D34" s="44" t="s">
        <v>124</v>
      </c>
      <c r="E34" s="44" t="s">
        <v>110</v>
      </c>
      <c r="F34" s="54" t="s">
        <v>110</v>
      </c>
      <c r="G34" s="54"/>
      <c r="H34" s="54"/>
      <c r="I34" s="54"/>
      <c r="J34" s="54"/>
    </row>
    <row r="35" ht="30" customHeight="1" spans="1:10">
      <c r="A35" s="46"/>
      <c r="B35" s="44"/>
      <c r="C35" s="48" t="s">
        <v>125</v>
      </c>
      <c r="D35" s="44" t="s">
        <v>126</v>
      </c>
      <c r="E35" s="44" t="s">
        <v>127</v>
      </c>
      <c r="F35" s="58">
        <v>44407</v>
      </c>
      <c r="G35" s="54"/>
      <c r="H35" s="54"/>
      <c r="I35" s="54"/>
      <c r="J35" s="54"/>
    </row>
    <row r="36" ht="30" customHeight="1" spans="1:10">
      <c r="A36" s="46"/>
      <c r="B36" s="44"/>
      <c r="C36" s="48"/>
      <c r="D36" s="44" t="s">
        <v>128</v>
      </c>
      <c r="E36" s="44" t="s">
        <v>129</v>
      </c>
      <c r="F36" s="54" t="s">
        <v>129</v>
      </c>
      <c r="G36" s="54"/>
      <c r="H36" s="54"/>
      <c r="I36" s="54"/>
      <c r="J36" s="54"/>
    </row>
    <row r="37" ht="30" customHeight="1" spans="1:10">
      <c r="A37" s="46"/>
      <c r="B37" s="44"/>
      <c r="C37" s="48"/>
      <c r="D37" s="44" t="s">
        <v>130</v>
      </c>
      <c r="E37" s="44" t="s">
        <v>131</v>
      </c>
      <c r="F37" s="54" t="s">
        <v>132</v>
      </c>
      <c r="G37" s="54"/>
      <c r="H37" s="54"/>
      <c r="I37" s="54"/>
      <c r="J37" s="54"/>
    </row>
    <row r="38" ht="30" customHeight="1" spans="1:10">
      <c r="A38" s="46"/>
      <c r="B38" s="44"/>
      <c r="C38" s="48"/>
      <c r="D38" s="44" t="s">
        <v>133</v>
      </c>
      <c r="E38" s="44" t="s">
        <v>134</v>
      </c>
      <c r="F38" s="54" t="s">
        <v>134</v>
      </c>
      <c r="G38" s="54"/>
      <c r="H38" s="54"/>
      <c r="I38" s="54"/>
      <c r="J38" s="54"/>
    </row>
    <row r="39" ht="30" customHeight="1" spans="1:10">
      <c r="A39" s="46"/>
      <c r="B39" s="44"/>
      <c r="C39" s="48"/>
      <c r="D39" s="44" t="s">
        <v>135</v>
      </c>
      <c r="E39" s="44" t="s">
        <v>136</v>
      </c>
      <c r="F39" s="58">
        <v>44561</v>
      </c>
      <c r="G39" s="54"/>
      <c r="H39" s="54"/>
      <c r="I39" s="54"/>
      <c r="J39" s="54"/>
    </row>
    <row r="40" ht="30" customHeight="1" spans="1:10">
      <c r="A40" s="46"/>
      <c r="B40" s="44"/>
      <c r="C40" s="48"/>
      <c r="D40" s="44" t="s">
        <v>137</v>
      </c>
      <c r="E40" s="44" t="s">
        <v>138</v>
      </c>
      <c r="F40" s="54" t="s">
        <v>138</v>
      </c>
      <c r="G40" s="54"/>
      <c r="H40" s="54"/>
      <c r="I40" s="54"/>
      <c r="J40" s="54"/>
    </row>
    <row r="41" ht="30" customHeight="1" spans="1:10">
      <c r="A41" s="46"/>
      <c r="B41" s="44"/>
      <c r="C41" s="48"/>
      <c r="D41" s="44" t="s">
        <v>139</v>
      </c>
      <c r="E41" s="44" t="s">
        <v>140</v>
      </c>
      <c r="F41" s="54" t="s">
        <v>140</v>
      </c>
      <c r="G41" s="54"/>
      <c r="H41" s="54"/>
      <c r="I41" s="54"/>
      <c r="J41" s="54"/>
    </row>
    <row r="42" ht="30" customHeight="1" spans="1:10">
      <c r="A42" s="46"/>
      <c r="B42" s="44"/>
      <c r="C42" s="48"/>
      <c r="D42" s="44" t="s">
        <v>141</v>
      </c>
      <c r="E42" s="44" t="s">
        <v>113</v>
      </c>
      <c r="F42" s="57">
        <v>0.9683</v>
      </c>
      <c r="G42" s="57"/>
      <c r="H42" s="57"/>
      <c r="I42" s="57"/>
      <c r="J42" s="57"/>
    </row>
    <row r="43" ht="30" customHeight="1" spans="1:10">
      <c r="A43" s="46" t="s">
        <v>61</v>
      </c>
      <c r="B43" s="44" t="s">
        <v>67</v>
      </c>
      <c r="C43" s="44" t="s">
        <v>142</v>
      </c>
      <c r="D43" s="44" t="s">
        <v>141</v>
      </c>
      <c r="E43" s="44" t="s">
        <v>113</v>
      </c>
      <c r="F43" s="57">
        <v>0.95</v>
      </c>
      <c r="G43" s="54"/>
      <c r="H43" s="54"/>
      <c r="I43" s="54"/>
      <c r="J43" s="54"/>
    </row>
    <row r="44" ht="30" customHeight="1" spans="1:10">
      <c r="A44" s="46" t="s">
        <v>61</v>
      </c>
      <c r="B44" s="44" t="s">
        <v>143</v>
      </c>
      <c r="C44" s="44" t="s">
        <v>144</v>
      </c>
      <c r="D44" s="44" t="s">
        <v>145</v>
      </c>
      <c r="E44" s="44"/>
      <c r="F44" s="54"/>
      <c r="G44" s="54"/>
      <c r="H44" s="54"/>
      <c r="I44" s="54"/>
      <c r="J44" s="54"/>
    </row>
    <row r="45" ht="30" customHeight="1" spans="1:10">
      <c r="A45" s="46"/>
      <c r="B45" s="44"/>
      <c r="C45" s="47" t="s">
        <v>146</v>
      </c>
      <c r="D45" s="44" t="s">
        <v>147</v>
      </c>
      <c r="E45" s="44" t="s">
        <v>110</v>
      </c>
      <c r="F45" s="54" t="s">
        <v>110</v>
      </c>
      <c r="G45" s="54"/>
      <c r="H45" s="54"/>
      <c r="I45" s="54"/>
      <c r="J45" s="54"/>
    </row>
    <row r="46" ht="30" customHeight="1" spans="1:10">
      <c r="A46" s="46"/>
      <c r="B46" s="44"/>
      <c r="C46" s="48"/>
      <c r="D46" s="44" t="s">
        <v>148</v>
      </c>
      <c r="E46" s="44" t="s">
        <v>110</v>
      </c>
      <c r="F46" s="54" t="s">
        <v>110</v>
      </c>
      <c r="G46" s="54"/>
      <c r="H46" s="54"/>
      <c r="I46" s="54"/>
      <c r="J46" s="54"/>
    </row>
    <row r="47" ht="30" customHeight="1" spans="1:10">
      <c r="A47" s="46"/>
      <c r="B47" s="44"/>
      <c r="C47" s="48"/>
      <c r="D47" s="44" t="s">
        <v>149</v>
      </c>
      <c r="E47" s="44" t="s">
        <v>110</v>
      </c>
      <c r="F47" s="54" t="s">
        <v>110</v>
      </c>
      <c r="G47" s="54"/>
      <c r="H47" s="54"/>
      <c r="I47" s="54"/>
      <c r="J47" s="54"/>
    </row>
    <row r="48" ht="30" customHeight="1" spans="1:10">
      <c r="A48" s="46"/>
      <c r="B48" s="44"/>
      <c r="C48" s="48"/>
      <c r="D48" s="44" t="s">
        <v>150</v>
      </c>
      <c r="E48" s="44" t="s">
        <v>110</v>
      </c>
      <c r="F48" s="54" t="s">
        <v>110</v>
      </c>
      <c r="G48" s="54"/>
      <c r="H48" s="54"/>
      <c r="I48" s="54"/>
      <c r="J48" s="54"/>
    </row>
    <row r="49" ht="30" customHeight="1" spans="1:10">
      <c r="A49" s="46"/>
      <c r="B49" s="44"/>
      <c r="C49" s="48"/>
      <c r="D49" s="44" t="s">
        <v>151</v>
      </c>
      <c r="E49" s="44" t="s">
        <v>110</v>
      </c>
      <c r="F49" s="54" t="s">
        <v>110</v>
      </c>
      <c r="G49" s="54"/>
      <c r="H49" s="54"/>
      <c r="I49" s="54"/>
      <c r="J49" s="54"/>
    </row>
    <row r="50" ht="30" customHeight="1" spans="1:10">
      <c r="A50" s="46" t="s">
        <v>61</v>
      </c>
      <c r="B50" s="44" t="s">
        <v>143</v>
      </c>
      <c r="C50" s="49"/>
      <c r="D50" s="44" t="s">
        <v>152</v>
      </c>
      <c r="E50" s="44" t="s">
        <v>110</v>
      </c>
      <c r="F50" s="54" t="s">
        <v>110</v>
      </c>
      <c r="G50" s="54"/>
      <c r="H50" s="54"/>
      <c r="I50" s="54"/>
      <c r="J50" s="54"/>
    </row>
    <row r="51" ht="30" customHeight="1" spans="1:10">
      <c r="A51" s="46" t="s">
        <v>61</v>
      </c>
      <c r="B51" s="44" t="s">
        <v>143</v>
      </c>
      <c r="C51" s="44" t="s">
        <v>153</v>
      </c>
      <c r="D51" s="44" t="s">
        <v>145</v>
      </c>
      <c r="E51" s="44"/>
      <c r="F51" s="54"/>
      <c r="G51" s="54"/>
      <c r="H51" s="54"/>
      <c r="I51" s="54"/>
      <c r="J51" s="54"/>
    </row>
    <row r="52" ht="30" customHeight="1" spans="1:10">
      <c r="A52" s="46"/>
      <c r="B52" s="44"/>
      <c r="C52" s="47" t="s">
        <v>154</v>
      </c>
      <c r="D52" s="44" t="s">
        <v>155</v>
      </c>
      <c r="E52" s="44" t="s">
        <v>113</v>
      </c>
      <c r="F52" s="57">
        <v>0.95</v>
      </c>
      <c r="G52" s="54"/>
      <c r="H52" s="54"/>
      <c r="I52" s="54"/>
      <c r="J52" s="54"/>
    </row>
    <row r="53" ht="30" customHeight="1" spans="1:10">
      <c r="A53" s="46" t="s">
        <v>61</v>
      </c>
      <c r="B53" s="44" t="s">
        <v>156</v>
      </c>
      <c r="C53" s="49"/>
      <c r="D53" s="44" t="s">
        <v>157</v>
      </c>
      <c r="E53" s="44" t="s">
        <v>113</v>
      </c>
      <c r="F53" s="57">
        <v>0.95</v>
      </c>
      <c r="G53" s="54"/>
      <c r="H53" s="54"/>
      <c r="I53" s="54"/>
      <c r="J53" s="54"/>
    </row>
  </sheetData>
  <mergeCells count="68">
    <mergeCell ref="B1:D1"/>
    <mergeCell ref="E1:G1"/>
    <mergeCell ref="H1:J1"/>
    <mergeCell ref="E2:G2"/>
    <mergeCell ref="H2:J2"/>
    <mergeCell ref="B6:E6"/>
    <mergeCell ref="F6:J6"/>
    <mergeCell ref="B7:E7"/>
    <mergeCell ref="F7:J7"/>
    <mergeCell ref="F8:J8"/>
    <mergeCell ref="F9:J9"/>
    <mergeCell ref="F10:J10"/>
    <mergeCell ref="F11:J11"/>
    <mergeCell ref="F12:J12"/>
    <mergeCell ref="F13:J13"/>
    <mergeCell ref="F14:J14"/>
    <mergeCell ref="F15:J15"/>
    <mergeCell ref="F16:J16"/>
    <mergeCell ref="F17:J17"/>
    <mergeCell ref="F18:J18"/>
    <mergeCell ref="F19:J19"/>
    <mergeCell ref="F20:J20"/>
    <mergeCell ref="F21:J21"/>
    <mergeCell ref="F22:J22"/>
    <mergeCell ref="F23:J23"/>
    <mergeCell ref="F24:J24"/>
    <mergeCell ref="F25:J25"/>
    <mergeCell ref="F26:J26"/>
    <mergeCell ref="F27:J27"/>
    <mergeCell ref="F28:J28"/>
    <mergeCell ref="F29:J29"/>
    <mergeCell ref="F30:J30"/>
    <mergeCell ref="F31:J31"/>
    <mergeCell ref="F32:J32"/>
    <mergeCell ref="F33:J33"/>
    <mergeCell ref="F34:J34"/>
    <mergeCell ref="F35:J35"/>
    <mergeCell ref="F36:J36"/>
    <mergeCell ref="F37:J37"/>
    <mergeCell ref="F38:J38"/>
    <mergeCell ref="F39:J39"/>
    <mergeCell ref="F40:J40"/>
    <mergeCell ref="F41:J41"/>
    <mergeCell ref="F42:J42"/>
    <mergeCell ref="F43:J43"/>
    <mergeCell ref="F44:J44"/>
    <mergeCell ref="F45:J45"/>
    <mergeCell ref="F46:J46"/>
    <mergeCell ref="F47:J47"/>
    <mergeCell ref="F48:J48"/>
    <mergeCell ref="F49:J49"/>
    <mergeCell ref="F50:J50"/>
    <mergeCell ref="F51:J51"/>
    <mergeCell ref="F52:J52"/>
    <mergeCell ref="F53:J53"/>
    <mergeCell ref="A2:A5"/>
    <mergeCell ref="A6:A7"/>
    <mergeCell ref="A8:A53"/>
    <mergeCell ref="B2:B3"/>
    <mergeCell ref="B9:B43"/>
    <mergeCell ref="B44:B51"/>
    <mergeCell ref="C2:C3"/>
    <mergeCell ref="C9:C24"/>
    <mergeCell ref="C27:C34"/>
    <mergeCell ref="C35:C42"/>
    <mergeCell ref="C45:C50"/>
    <mergeCell ref="C52:C53"/>
    <mergeCell ref="D2:D3"/>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showGridLines="0" workbookViewId="0">
      <selection activeCell="G23" sqref="G23"/>
    </sheetView>
  </sheetViews>
  <sheetFormatPr defaultColWidth="8.66666666666667" defaultRowHeight="13.5" outlineLevelCol="7"/>
  <cols>
    <col min="1" max="2" width="8.75238095238095" style="12" customWidth="1"/>
    <col min="3" max="3" width="22" style="12" customWidth="1"/>
    <col min="4" max="4" width="9.44761904761905" style="13" customWidth="1"/>
    <col min="5" max="5" width="36.247619047619" style="12" customWidth="1"/>
    <col min="6" max="6" width="52.4190476190476" style="12" customWidth="1"/>
    <col min="7" max="7" width="32.5047619047619" style="12" customWidth="1"/>
    <col min="8" max="8" width="25.1142857142857" style="12" customWidth="1"/>
    <col min="9" max="16384" width="8.66666666666667" style="12"/>
  </cols>
  <sheetData>
    <row r="1" ht="24" customHeight="1" spans="1:8">
      <c r="A1" s="14" t="s">
        <v>158</v>
      </c>
      <c r="B1" s="14"/>
      <c r="C1" s="14"/>
      <c r="D1" s="14"/>
      <c r="E1" s="14" t="s">
        <v>159</v>
      </c>
      <c r="F1" s="14" t="s">
        <v>160</v>
      </c>
      <c r="G1" s="21" t="s">
        <v>161</v>
      </c>
      <c r="H1" s="22" t="s">
        <v>162</v>
      </c>
    </row>
    <row r="2" ht="24" customHeight="1" spans="1:8">
      <c r="A2" s="14" t="s">
        <v>62</v>
      </c>
      <c r="B2" s="14" t="s">
        <v>63</v>
      </c>
      <c r="C2" s="14" t="s">
        <v>64</v>
      </c>
      <c r="D2" s="14" t="s">
        <v>163</v>
      </c>
      <c r="E2" s="23"/>
      <c r="F2" s="23"/>
      <c r="G2" s="14"/>
      <c r="H2" s="22"/>
    </row>
    <row r="3" ht="109" customHeight="1" spans="1:8">
      <c r="A3" s="15" t="s">
        <v>164</v>
      </c>
      <c r="B3" s="15" t="s">
        <v>165</v>
      </c>
      <c r="C3" s="15" t="s">
        <v>166</v>
      </c>
      <c r="D3" s="16">
        <v>5</v>
      </c>
      <c r="E3" s="24" t="s">
        <v>167</v>
      </c>
      <c r="F3" s="24" t="s">
        <v>168</v>
      </c>
      <c r="G3" s="25">
        <v>5</v>
      </c>
      <c r="H3" s="26"/>
    </row>
    <row r="4" ht="69" customHeight="1" spans="1:8">
      <c r="A4" s="15" t="s">
        <v>164</v>
      </c>
      <c r="B4" s="15" t="s">
        <v>165</v>
      </c>
      <c r="C4" s="15" t="s">
        <v>169</v>
      </c>
      <c r="D4" s="16">
        <v>5</v>
      </c>
      <c r="E4" s="24" t="s">
        <v>170</v>
      </c>
      <c r="F4" s="24" t="s">
        <v>171</v>
      </c>
      <c r="G4" s="25">
        <v>5</v>
      </c>
      <c r="H4" s="26"/>
    </row>
    <row r="5" ht="51" customHeight="1" spans="1:8">
      <c r="A5" s="15" t="s">
        <v>164</v>
      </c>
      <c r="B5" s="15" t="s">
        <v>172</v>
      </c>
      <c r="C5" s="15" t="s">
        <v>173</v>
      </c>
      <c r="D5" s="16">
        <v>3</v>
      </c>
      <c r="E5" s="24" t="s">
        <v>174</v>
      </c>
      <c r="F5" s="24" t="s">
        <v>175</v>
      </c>
      <c r="G5" s="25">
        <v>3</v>
      </c>
      <c r="H5" s="26"/>
    </row>
    <row r="6" ht="102" customHeight="1" spans="1:8">
      <c r="A6" s="15" t="s">
        <v>164</v>
      </c>
      <c r="B6" s="15" t="s">
        <v>172</v>
      </c>
      <c r="C6" s="15" t="s">
        <v>176</v>
      </c>
      <c r="D6" s="16">
        <v>7</v>
      </c>
      <c r="E6" s="24" t="s">
        <v>177</v>
      </c>
      <c r="F6" s="24" t="s">
        <v>178</v>
      </c>
      <c r="G6" s="25">
        <v>6</v>
      </c>
      <c r="H6" s="27" t="s">
        <v>179</v>
      </c>
    </row>
    <row r="7" ht="130" customHeight="1" spans="1:8">
      <c r="A7" s="15" t="s">
        <v>180</v>
      </c>
      <c r="B7" s="15" t="s">
        <v>181</v>
      </c>
      <c r="C7" s="15" t="s">
        <v>182</v>
      </c>
      <c r="D7" s="16">
        <v>3</v>
      </c>
      <c r="E7" s="24" t="s">
        <v>183</v>
      </c>
      <c r="F7" s="24" t="s">
        <v>184</v>
      </c>
      <c r="G7" s="25">
        <v>3</v>
      </c>
      <c r="H7" s="26"/>
    </row>
    <row r="8" ht="79" customHeight="1" spans="1:8">
      <c r="A8" s="15" t="s">
        <v>180</v>
      </c>
      <c r="B8" s="15" t="s">
        <v>181</v>
      </c>
      <c r="C8" s="15" t="s">
        <v>185</v>
      </c>
      <c r="D8" s="16">
        <v>2</v>
      </c>
      <c r="E8" s="24" t="s">
        <v>186</v>
      </c>
      <c r="F8" s="24" t="s">
        <v>187</v>
      </c>
      <c r="G8" s="25">
        <v>2</v>
      </c>
      <c r="H8" s="27"/>
    </row>
    <row r="9" ht="105" customHeight="1" spans="1:8">
      <c r="A9" s="15" t="s">
        <v>180</v>
      </c>
      <c r="B9" s="15" t="s">
        <v>181</v>
      </c>
      <c r="C9" s="15" t="s">
        <v>188</v>
      </c>
      <c r="D9" s="16">
        <v>3</v>
      </c>
      <c r="E9" s="24" t="s">
        <v>189</v>
      </c>
      <c r="F9" s="24" t="s">
        <v>190</v>
      </c>
      <c r="G9" s="25">
        <v>3</v>
      </c>
      <c r="H9" s="27"/>
    </row>
    <row r="10" ht="51" customHeight="1" spans="1:8">
      <c r="A10" s="15" t="s">
        <v>180</v>
      </c>
      <c r="B10" s="15" t="s">
        <v>191</v>
      </c>
      <c r="C10" s="15" t="s">
        <v>192</v>
      </c>
      <c r="D10" s="16">
        <v>2</v>
      </c>
      <c r="E10" s="24" t="s">
        <v>193</v>
      </c>
      <c r="F10" s="24" t="s">
        <v>194</v>
      </c>
      <c r="G10" s="25">
        <v>2</v>
      </c>
      <c r="H10" s="26"/>
    </row>
    <row r="11" ht="73" customHeight="1" spans="1:8">
      <c r="A11" s="15" t="s">
        <v>180</v>
      </c>
      <c r="B11" s="15" t="s">
        <v>191</v>
      </c>
      <c r="C11" s="15" t="s">
        <v>195</v>
      </c>
      <c r="D11" s="16">
        <v>2</v>
      </c>
      <c r="E11" s="24" t="s">
        <v>196</v>
      </c>
      <c r="F11" s="24" t="s">
        <v>197</v>
      </c>
      <c r="G11" s="25">
        <v>2</v>
      </c>
      <c r="H11" s="26"/>
    </row>
    <row r="12" ht="51" customHeight="1" spans="1:8">
      <c r="A12" s="15" t="s">
        <v>180</v>
      </c>
      <c r="B12" s="15" t="s">
        <v>198</v>
      </c>
      <c r="C12" s="15" t="s">
        <v>199</v>
      </c>
      <c r="D12" s="16">
        <v>2</v>
      </c>
      <c r="E12" s="24" t="s">
        <v>200</v>
      </c>
      <c r="F12" s="24" t="s">
        <v>201</v>
      </c>
      <c r="G12" s="25">
        <v>2</v>
      </c>
      <c r="H12" s="26"/>
    </row>
    <row r="13" ht="51" customHeight="1" spans="1:8">
      <c r="A13" s="15" t="s">
        <v>180</v>
      </c>
      <c r="B13" s="15" t="s">
        <v>198</v>
      </c>
      <c r="C13" s="15" t="s">
        <v>202</v>
      </c>
      <c r="D13" s="16">
        <v>1</v>
      </c>
      <c r="E13" s="24" t="s">
        <v>203</v>
      </c>
      <c r="F13" s="24" t="s">
        <v>204</v>
      </c>
      <c r="G13" s="25">
        <v>1</v>
      </c>
      <c r="H13" s="26"/>
    </row>
    <row r="14" ht="51" customHeight="1" spans="1:8">
      <c r="A14" s="15" t="s">
        <v>180</v>
      </c>
      <c r="B14" s="15" t="s">
        <v>205</v>
      </c>
      <c r="C14" s="15" t="s">
        <v>206</v>
      </c>
      <c r="D14" s="16">
        <v>1</v>
      </c>
      <c r="E14" s="24" t="s">
        <v>207</v>
      </c>
      <c r="F14" s="24" t="s">
        <v>208</v>
      </c>
      <c r="G14" s="25">
        <v>1</v>
      </c>
      <c r="H14" s="26"/>
    </row>
    <row r="15" ht="51" customHeight="1" spans="1:8">
      <c r="A15" s="15" t="s">
        <v>180</v>
      </c>
      <c r="B15" s="15" t="s">
        <v>205</v>
      </c>
      <c r="C15" s="15" t="s">
        <v>209</v>
      </c>
      <c r="D15" s="16">
        <v>1</v>
      </c>
      <c r="E15" s="24" t="s">
        <v>210</v>
      </c>
      <c r="F15" s="24" t="s">
        <v>211</v>
      </c>
      <c r="G15" s="25">
        <v>0</v>
      </c>
      <c r="H15" s="27" t="s">
        <v>212</v>
      </c>
    </row>
    <row r="16" ht="82" customHeight="1" spans="1:8">
      <c r="A16" s="15" t="s">
        <v>180</v>
      </c>
      <c r="B16" s="15" t="s">
        <v>213</v>
      </c>
      <c r="C16" s="15" t="s">
        <v>214</v>
      </c>
      <c r="D16" s="16">
        <v>3</v>
      </c>
      <c r="E16" s="24" t="s">
        <v>215</v>
      </c>
      <c r="F16" s="24" t="s">
        <v>216</v>
      </c>
      <c r="G16" s="25">
        <v>3</v>
      </c>
      <c r="H16" s="26"/>
    </row>
    <row r="17" ht="82" customHeight="1" spans="1:8">
      <c r="A17" s="15" t="s">
        <v>217</v>
      </c>
      <c r="B17" s="15" t="s">
        <v>218</v>
      </c>
      <c r="C17" s="15" t="s">
        <v>219</v>
      </c>
      <c r="D17" s="16">
        <v>6</v>
      </c>
      <c r="E17" s="24" t="s">
        <v>220</v>
      </c>
      <c r="F17" s="24" t="s">
        <v>221</v>
      </c>
      <c r="G17" s="25">
        <v>6</v>
      </c>
      <c r="H17" s="26"/>
    </row>
    <row r="18" ht="93" customHeight="1" spans="1:8">
      <c r="A18" s="15" t="s">
        <v>217</v>
      </c>
      <c r="B18" s="15" t="s">
        <v>222</v>
      </c>
      <c r="C18" s="15" t="s">
        <v>223</v>
      </c>
      <c r="D18" s="16">
        <v>6</v>
      </c>
      <c r="E18" s="24" t="s">
        <v>224</v>
      </c>
      <c r="F18" s="24" t="s">
        <v>225</v>
      </c>
      <c r="G18" s="25">
        <v>5.9</v>
      </c>
      <c r="H18" s="27" t="s">
        <v>226</v>
      </c>
    </row>
    <row r="19" ht="51" customHeight="1" spans="1:8">
      <c r="A19" s="15" t="s">
        <v>217</v>
      </c>
      <c r="B19" s="15" t="s">
        <v>222</v>
      </c>
      <c r="C19" s="15" t="s">
        <v>227</v>
      </c>
      <c r="D19" s="16">
        <v>8</v>
      </c>
      <c r="E19" s="24" t="s">
        <v>228</v>
      </c>
      <c r="F19" s="24" t="s">
        <v>229</v>
      </c>
      <c r="G19" s="25">
        <v>8</v>
      </c>
      <c r="H19" s="26"/>
    </row>
    <row r="20" ht="51" customHeight="1" spans="1:8">
      <c r="A20" s="15" t="s">
        <v>217</v>
      </c>
      <c r="B20" s="15" t="s">
        <v>222</v>
      </c>
      <c r="C20" s="15" t="s">
        <v>230</v>
      </c>
      <c r="D20" s="16">
        <v>6</v>
      </c>
      <c r="E20" s="24" t="s">
        <v>231</v>
      </c>
      <c r="F20" s="24" t="s">
        <v>232</v>
      </c>
      <c r="G20" s="25">
        <v>6</v>
      </c>
      <c r="H20" s="26"/>
    </row>
    <row r="21" ht="62" customHeight="1" spans="1:8">
      <c r="A21" s="15" t="s">
        <v>217</v>
      </c>
      <c r="B21" s="15" t="s">
        <v>233</v>
      </c>
      <c r="C21" s="17" t="s">
        <v>234</v>
      </c>
      <c r="D21" s="16">
        <v>25</v>
      </c>
      <c r="E21" s="24" t="s">
        <v>235</v>
      </c>
      <c r="F21" s="24" t="s">
        <v>236</v>
      </c>
      <c r="G21" s="25">
        <v>23</v>
      </c>
      <c r="H21" s="27" t="s">
        <v>237</v>
      </c>
    </row>
    <row r="22" ht="51" customHeight="1" spans="1:8">
      <c r="A22" s="15" t="s">
        <v>217</v>
      </c>
      <c r="B22" s="15" t="s">
        <v>238</v>
      </c>
      <c r="C22" s="15" t="s">
        <v>239</v>
      </c>
      <c r="D22" s="16">
        <v>3</v>
      </c>
      <c r="E22" s="24" t="s">
        <v>240</v>
      </c>
      <c r="F22" s="24" t="s">
        <v>241</v>
      </c>
      <c r="G22" s="25">
        <v>3</v>
      </c>
      <c r="H22" s="26"/>
    </row>
    <row r="23" ht="97" customHeight="1" spans="1:8">
      <c r="A23" s="15" t="s">
        <v>217</v>
      </c>
      <c r="B23" s="15" t="s">
        <v>238</v>
      </c>
      <c r="C23" s="15" t="s">
        <v>242</v>
      </c>
      <c r="D23" s="16">
        <v>6</v>
      </c>
      <c r="E23" s="24" t="s">
        <v>243</v>
      </c>
      <c r="F23" s="24" t="s">
        <v>244</v>
      </c>
      <c r="G23" s="25">
        <v>6</v>
      </c>
      <c r="H23" s="27"/>
    </row>
    <row r="24" ht="41" customHeight="1" spans="1:8">
      <c r="A24" s="18" t="s">
        <v>245</v>
      </c>
      <c r="B24" s="19"/>
      <c r="C24" s="19"/>
      <c r="D24" s="20">
        <v>100</v>
      </c>
      <c r="E24" s="28"/>
      <c r="F24" s="29"/>
      <c r="G24" s="30">
        <f>SUM(G3:G23)</f>
        <v>95.9</v>
      </c>
      <c r="H24" s="26"/>
    </row>
  </sheetData>
  <mergeCells count="17">
    <mergeCell ref="A1:D1"/>
    <mergeCell ref="A24:C24"/>
    <mergeCell ref="A3:A6"/>
    <mergeCell ref="A7:A16"/>
    <mergeCell ref="A17:A23"/>
    <mergeCell ref="B3:B4"/>
    <mergeCell ref="B5:B6"/>
    <mergeCell ref="B7:B9"/>
    <mergeCell ref="B10:B11"/>
    <mergeCell ref="B12:B13"/>
    <mergeCell ref="B14:B15"/>
    <mergeCell ref="B18:B20"/>
    <mergeCell ref="B22:B23"/>
    <mergeCell ref="E1:E2"/>
    <mergeCell ref="F1:F2"/>
    <mergeCell ref="G1:G2"/>
    <mergeCell ref="H1:H2"/>
  </mergeCells>
  <pageMargins left="0.75" right="0.75" top="1" bottom="1" header="0.5" footer="0.5"/>
  <pageSetup paperSize="9" scale="84"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showGridLines="0" workbookViewId="0">
      <selection activeCell="D1" sqref="D1"/>
    </sheetView>
  </sheetViews>
  <sheetFormatPr defaultColWidth="8.66666666666667" defaultRowHeight="16.5" outlineLevelCol="5"/>
  <cols>
    <col min="1" max="1" width="43.8761904761905" style="2" customWidth="1"/>
    <col min="2" max="2" width="28.247619047619" customWidth="1"/>
    <col min="3" max="3" width="20" customWidth="1"/>
    <col min="4" max="4" width="31.247619047619" customWidth="1"/>
    <col min="5" max="5" width="22.5047619047619" customWidth="1"/>
    <col min="6" max="6" width="32.5047619047619" customWidth="1"/>
  </cols>
  <sheetData>
    <row r="1" ht="25" customHeight="1" spans="1:6">
      <c r="A1" s="3" t="s">
        <v>0</v>
      </c>
      <c r="B1" s="4"/>
      <c r="C1" s="5" t="s">
        <v>2</v>
      </c>
      <c r="D1" s="6"/>
      <c r="E1" s="5" t="s">
        <v>246</v>
      </c>
      <c r="F1" s="6" t="s">
        <v>38</v>
      </c>
    </row>
    <row r="2" s="1" customFormat="1" ht="25" customHeight="1" spans="1:6">
      <c r="A2" s="7" t="s">
        <v>247</v>
      </c>
      <c r="B2" s="7"/>
      <c r="C2" s="7"/>
      <c r="D2" s="7"/>
      <c r="E2" s="7"/>
      <c r="F2" s="7"/>
    </row>
    <row r="3" ht="63" customHeight="1" spans="1:6">
      <c r="A3" s="3" t="s">
        <v>248</v>
      </c>
      <c r="B3" s="8" t="s">
        <v>38</v>
      </c>
      <c r="C3" s="8"/>
      <c r="D3" s="8"/>
      <c r="E3" s="8"/>
      <c r="F3" s="8"/>
    </row>
    <row r="4" ht="63" customHeight="1" spans="1:6">
      <c r="A4" s="3" t="s">
        <v>249</v>
      </c>
      <c r="B4" s="8" t="s">
        <v>38</v>
      </c>
      <c r="C4" s="8"/>
      <c r="D4" s="8"/>
      <c r="E4" s="8"/>
      <c r="F4" s="8"/>
    </row>
    <row r="5" ht="44" customHeight="1" spans="1:6">
      <c r="A5" s="3" t="s">
        <v>250</v>
      </c>
      <c r="B5" s="8" t="s">
        <v>38</v>
      </c>
      <c r="C5" s="8"/>
      <c r="D5" s="8"/>
      <c r="E5" s="8"/>
      <c r="F5" s="8"/>
    </row>
    <row r="6" ht="63" customHeight="1" spans="1:6">
      <c r="A6" s="9" t="s">
        <v>251</v>
      </c>
      <c r="B6" s="8" t="s">
        <v>38</v>
      </c>
      <c r="C6" s="8"/>
      <c r="D6" s="8"/>
      <c r="E6" s="8"/>
      <c r="F6" s="8"/>
    </row>
    <row r="7" s="1" customFormat="1" ht="25" customHeight="1" spans="1:6">
      <c r="A7" s="10" t="s">
        <v>252</v>
      </c>
      <c r="B7" s="11"/>
      <c r="C7" s="11"/>
      <c r="D7" s="11"/>
      <c r="E7" s="11"/>
      <c r="F7" s="11"/>
    </row>
    <row r="8" ht="63" customHeight="1" spans="1:6">
      <c r="A8" s="9" t="s">
        <v>253</v>
      </c>
      <c r="B8" s="8" t="s">
        <v>38</v>
      </c>
      <c r="C8" s="8"/>
      <c r="D8" s="8"/>
      <c r="E8" s="8"/>
      <c r="F8" s="8"/>
    </row>
    <row r="9" ht="63" customHeight="1" spans="1:6">
      <c r="A9" s="9" t="s">
        <v>254</v>
      </c>
      <c r="B9" s="8" t="s">
        <v>38</v>
      </c>
      <c r="C9" s="8"/>
      <c r="D9" s="8"/>
      <c r="E9" s="8"/>
      <c r="F9" s="8"/>
    </row>
    <row r="10" ht="63" customHeight="1" spans="1:6">
      <c r="A10" s="9" t="s">
        <v>255</v>
      </c>
      <c r="B10" s="8" t="s">
        <v>38</v>
      </c>
      <c r="C10" s="8"/>
      <c r="D10" s="8"/>
      <c r="E10" s="8"/>
      <c r="F10" s="8"/>
    </row>
    <row r="11" s="1" customFormat="1" ht="25" customHeight="1" spans="1:6">
      <c r="A11" s="10" t="s">
        <v>256</v>
      </c>
      <c r="B11" s="11"/>
      <c r="C11" s="11"/>
      <c r="D11" s="11"/>
      <c r="E11" s="11"/>
      <c r="F11" s="11"/>
    </row>
    <row r="12" ht="63" customHeight="1" spans="1:6">
      <c r="A12" s="3" t="s">
        <v>257</v>
      </c>
      <c r="B12" s="8" t="s">
        <v>38</v>
      </c>
      <c r="C12" s="8"/>
      <c r="D12" s="8"/>
      <c r="E12" s="8"/>
      <c r="F12" s="8"/>
    </row>
    <row r="13" ht="63" customHeight="1" spans="1:6">
      <c r="A13" s="3" t="s">
        <v>258</v>
      </c>
      <c r="B13" s="8" t="s">
        <v>38</v>
      </c>
      <c r="C13" s="8"/>
      <c r="D13" s="8"/>
      <c r="E13" s="8"/>
      <c r="F13" s="8"/>
    </row>
    <row r="14" ht="63" customHeight="1" spans="1:6">
      <c r="A14" s="3" t="s">
        <v>259</v>
      </c>
      <c r="B14" s="8" t="s">
        <v>38</v>
      </c>
      <c r="C14" s="8"/>
      <c r="D14" s="8"/>
      <c r="E14" s="8"/>
      <c r="F14" s="8"/>
    </row>
  </sheetData>
  <mergeCells count="13">
    <mergeCell ref="A2:F2"/>
    <mergeCell ref="B3:F3"/>
    <mergeCell ref="B4:F4"/>
    <mergeCell ref="B5:F5"/>
    <mergeCell ref="B6:F6"/>
    <mergeCell ref="A7:F7"/>
    <mergeCell ref="B8:F8"/>
    <mergeCell ref="B9:F9"/>
    <mergeCell ref="B10:F10"/>
    <mergeCell ref="A11:F11"/>
    <mergeCell ref="B12:F12"/>
    <mergeCell ref="B13:F13"/>
    <mergeCell ref="B14:F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5</vt:i4>
      </vt:variant>
    </vt:vector>
  </HeadingPairs>
  <TitlesOfParts>
    <vt:vector size="5" baseType="lpstr">
      <vt:lpstr>基本信息</vt:lpstr>
      <vt:lpstr>支出情况</vt:lpstr>
      <vt:lpstr>自评信息</vt:lpstr>
      <vt:lpstr>自评评分</vt:lpstr>
      <vt:lpstr>自评报告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布杰</cp:lastModifiedBy>
  <dcterms:created xsi:type="dcterms:W3CDTF">2020-01-16T23:36:00Z</dcterms:created>
  <cp:lastPrinted>2020-01-17T00:53:00Z</cp:lastPrinted>
  <dcterms:modified xsi:type="dcterms:W3CDTF">2022-10-27T09:56:29Z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2052-11.8.2.10682</vt:lpwstr>
  </property>
  <property fmtid="{D5CDD505-2E9C-101B-9397-08002B2CF9AE}" pid="3" name="ICV">
    <vt:lpwstr>36B19C4FF8384E75AB60BA64EB94BD65</vt:lpwstr>
  </property>
</Properties>
</file>